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188122D3-0033-4E6A-8DB9-44605F172857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HH_SH_Entgelt" sheetId="159" r:id="rId2"/>
    <sheet name="NS_Lohn" sheetId="161" r:id="rId3"/>
    <sheet name="Leer (2)" sheetId="200" state="hidden" r:id="rId4"/>
    <sheet name="NS_Vkf" sheetId="163" r:id="rId5"/>
    <sheet name="NS_Geh" sheetId="162" r:id="rId6"/>
    <sheet name="NRW_Entgelt" sheetId="165" r:id="rId7"/>
    <sheet name="Hess_Lohn" sheetId="167" r:id="rId8"/>
    <sheet name="Leer (3)" sheetId="203" state="hidden" r:id="rId9"/>
    <sheet name="Hess_Geh" sheetId="168" r:id="rId10"/>
    <sheet name="Hess_Vkf" sheetId="169" r:id="rId11"/>
    <sheet name="RP_Lohn" sheetId="170" r:id="rId12"/>
    <sheet name="Leer (9)" sheetId="210" state="hidden" r:id="rId13"/>
    <sheet name="RP_Geh" sheetId="171" r:id="rId14"/>
    <sheet name="RP_Vkf" sheetId="211" r:id="rId15"/>
    <sheet name="Saar_Lohn" sheetId="180" r:id="rId16"/>
    <sheet name="Saar_Geh" sheetId="181" r:id="rId17"/>
    <sheet name="BaWü_Lohn" sheetId="172" r:id="rId18"/>
    <sheet name="Leer (8)" sheetId="209" state="hidden" r:id="rId19"/>
    <sheet name="BaWü_Geh" sheetId="173" r:id="rId20"/>
    <sheet name="BaWü_Vkf" sheetId="208" r:id="rId21"/>
    <sheet name="Bay_Lohn" sheetId="175" r:id="rId22"/>
    <sheet name="Leer (4)" sheetId="204" state="hidden" r:id="rId23"/>
    <sheet name="Bay_Geh" sheetId="176" r:id="rId24"/>
    <sheet name="Bay_Vkf" sheetId="177" r:id="rId25"/>
    <sheet name="Berlin_West_Lohn" sheetId="184" r:id="rId26"/>
    <sheet name="Leer (5)" sheetId="205" state="hidden" r:id="rId27"/>
    <sheet name="Berlin_West_Geh" sheetId="187" r:id="rId28"/>
    <sheet name="Berlin_West_Vkf" sheetId="185" r:id="rId29"/>
    <sheet name="Berlin_Ost_Lohn" sheetId="201" r:id="rId30"/>
    <sheet name="Leer (6)" sheetId="206" state="hidden" r:id="rId31"/>
    <sheet name="Berlin_Ost_Geh" sheetId="186" r:id="rId32"/>
    <sheet name="Berlin_Ost_Vkf" sheetId="202" r:id="rId33"/>
    <sheet name="Brandenburg_Lohn" sheetId="188" r:id="rId34"/>
    <sheet name="Leer (7)" sheetId="207" state="hidden" r:id="rId35"/>
    <sheet name="Brandenburg_Geh" sheetId="189" r:id="rId36"/>
    <sheet name="Brandenburg_Vkf" sheetId="191" r:id="rId37"/>
    <sheet name="MVP_Lohn" sheetId="192" r:id="rId38"/>
    <sheet name="MVP_Geh" sheetId="193" r:id="rId39"/>
    <sheet name="Thüringen_Lohn" sheetId="198" r:id="rId40"/>
    <sheet name="Thüringen_Geh" sheetId="197" r:id="rId41"/>
  </sheets>
  <definedNames>
    <definedName name="_xlnm.Print_Area" localSheetId="19">BaWü_Geh!$A$1:$K$28</definedName>
    <definedName name="_xlnm.Print_Area" localSheetId="17">BaWü_Lohn!$A$1:$K$35</definedName>
    <definedName name="_xlnm.Print_Area" localSheetId="20">BaWü_Vkf!$A$1:$K$48</definedName>
    <definedName name="_xlnm.Print_Area" localSheetId="23">Bay_Geh!$A$1:$K$26</definedName>
    <definedName name="_xlnm.Print_Area" localSheetId="21">Bay_Lohn!$A$1:$K$44</definedName>
    <definedName name="_xlnm.Print_Area" localSheetId="24">Bay_Vkf!$A$1:$K$30</definedName>
    <definedName name="_xlnm.Print_Area" localSheetId="31">Berlin_Ost_Geh!$A$1:$K$26</definedName>
    <definedName name="_xlnm.Print_Area" localSheetId="29">Berlin_Ost_Lohn!$A$1:$K$33</definedName>
    <definedName name="_xlnm.Print_Area" localSheetId="32">Berlin_Ost_Vkf!$A$1:$K$28</definedName>
    <definedName name="_xlnm.Print_Area" localSheetId="27">Berlin_West_Geh!$A$1:$K$26</definedName>
    <definedName name="_xlnm.Print_Area" localSheetId="25">Berlin_West_Lohn!$A$1:$K$33</definedName>
    <definedName name="_xlnm.Print_Area" localSheetId="28">Berlin_West_Vkf!$A$1:$K$28</definedName>
    <definedName name="_xlnm.Print_Area" localSheetId="35">Brandenburg_Geh!$A$1:$K$26</definedName>
    <definedName name="_xlnm.Print_Area" localSheetId="33">Brandenburg_Lohn!$A$1:$K$33</definedName>
    <definedName name="_xlnm.Print_Area" localSheetId="36">Brandenburg_Vkf!$A$1:$K$28</definedName>
    <definedName name="_xlnm.Print_Area" localSheetId="9">Hess_Geh!$A$1:$K$28</definedName>
    <definedName name="_xlnm.Print_Area" localSheetId="7">Hess_Lohn!$A$1:$K$37</definedName>
    <definedName name="_xlnm.Print_Area" localSheetId="10">Hess_Vkf!$A$1:$K$50</definedName>
    <definedName name="_xlnm.Print_Area" localSheetId="1">HH_SH_Entgelt!$A$1:$K$33</definedName>
    <definedName name="_xlnm.Print_Area" localSheetId="3">'Leer (2)'!$A$1:$K$41</definedName>
    <definedName name="_xlnm.Print_Area" localSheetId="8">'Leer (3)'!$A$1:$K$41</definedName>
    <definedName name="_xlnm.Print_Area" localSheetId="22">'Leer (4)'!$A$1:$K$41</definedName>
    <definedName name="_xlnm.Print_Area" localSheetId="26">'Leer (5)'!$A$1:$K$41</definedName>
    <definedName name="_xlnm.Print_Area" localSheetId="30">'Leer (6)'!$A$1:$K$41</definedName>
    <definedName name="_xlnm.Print_Area" localSheetId="34">'Leer (7)'!$A$1:$K$41</definedName>
    <definedName name="_xlnm.Print_Area" localSheetId="18">'Leer (8)'!$A$1:$K$41</definedName>
    <definedName name="_xlnm.Print_Area" localSheetId="12">'Leer (9)'!$A$1:$K$41</definedName>
    <definedName name="_xlnm.Print_Area" localSheetId="38">MVP_Geh!$A$1:$K$37</definedName>
    <definedName name="_xlnm.Print_Area" localSheetId="37">MVP_Lohn!$A$1:$K$39</definedName>
    <definedName name="_xlnm.Print_Area" localSheetId="6">NRW_Entgelt!$A$1:$K$47</definedName>
    <definedName name="_xlnm.Print_Area" localSheetId="5">NS_Geh!$A$1:$K$30</definedName>
    <definedName name="_xlnm.Print_Area" localSheetId="2">NS_Lohn!$A$1:$K$61</definedName>
    <definedName name="_xlnm.Print_Area" localSheetId="4">NS_Vkf!$A$1:$K$46</definedName>
    <definedName name="_xlnm.Print_Area" localSheetId="13">RP_Geh!$A$1:$K$26</definedName>
    <definedName name="_xlnm.Print_Area" localSheetId="11">RP_Lohn!$A$1:$K$33</definedName>
    <definedName name="_xlnm.Print_Area" localSheetId="14">RP_Vkf!$A$1:$K$42</definedName>
    <definedName name="_xlnm.Print_Area" localSheetId="16">Saar_Geh!$A$1:$K$23</definedName>
    <definedName name="_xlnm.Print_Area" localSheetId="15">Saar_Lohn!$A$1:$K$27</definedName>
    <definedName name="_xlnm.Print_Area" localSheetId="40">Thüringen_Geh!$A$1:$K$29</definedName>
    <definedName name="_xlnm.Print_Area" localSheetId="39">Thüringen_Lohn!$A$1:$K$31</definedName>
    <definedName name="_xlnm.Print_Area" localSheetId="0">Zähltabelle!$A$1:$AI$64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207" l="1"/>
  <c r="D42" i="207"/>
  <c r="C42" i="207"/>
  <c r="B42" i="207"/>
  <c r="A42" i="207"/>
  <c r="E42" i="206"/>
  <c r="D42" i="206"/>
  <c r="C42" i="206"/>
  <c r="B42" i="206"/>
  <c r="A42" i="206"/>
  <c r="E42" i="205"/>
  <c r="D42" i="205"/>
  <c r="C42" i="205"/>
  <c r="B42" i="205"/>
  <c r="A42" i="205"/>
  <c r="E42" i="204"/>
  <c r="D42" i="204"/>
  <c r="C42" i="204"/>
  <c r="B42" i="204"/>
  <c r="A42" i="204"/>
  <c r="E42" i="209"/>
  <c r="D42" i="209"/>
  <c r="C42" i="209"/>
  <c r="B42" i="209"/>
  <c r="A42" i="209"/>
  <c r="E42" i="210"/>
  <c r="D42" i="210"/>
  <c r="C42" i="210"/>
  <c r="B42" i="210"/>
  <c r="A42" i="210"/>
  <c r="E42" i="203"/>
  <c r="D42" i="203"/>
  <c r="C42" i="203"/>
  <c r="B42" i="203"/>
  <c r="A42" i="203"/>
  <c r="E42" i="200"/>
  <c r="D42" i="200"/>
  <c r="C42" i="200"/>
  <c r="B42" i="200"/>
  <c r="A42" i="200"/>
</calcChain>
</file>

<file path=xl/sharedStrings.xml><?xml version="1.0" encoding="utf-8"?>
<sst xmlns="http://schemas.openxmlformats.org/spreadsheetml/2006/main" count="2077" uniqueCount="301">
  <si>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</si>
  <si>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</si>
  <si>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</si>
  <si>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</si>
  <si>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</si>
  <si>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</si>
  <si>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</si>
  <si>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</si>
  <si>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</si>
  <si>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</si>
  <si>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</si>
  <si>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</si>
  <si>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</t>
  </si>
  <si>
    <t>Arb.</t>
  </si>
  <si>
    <t>Ang.</t>
  </si>
  <si>
    <t>Niedersachsen/ Bremen</t>
  </si>
  <si>
    <t>Hessen</t>
  </si>
  <si>
    <t>Baden-Württemberg</t>
  </si>
  <si>
    <t>Bayern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</si>
  <si>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</si>
  <si>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</si>
  <si>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</si>
  <si>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</si>
  <si>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</si>
  <si>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</si>
  <si>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</si>
  <si>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</si>
  <si>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Gruppe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</si>
  <si>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</si>
  <si>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</si>
  <si>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</si>
  <si>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</si>
  <si>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</si>
  <si>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</si>
  <si>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Gehalt je Stunde</t>
  </si>
  <si>
    <t>V 3</t>
  </si>
  <si>
    <t>V 4</t>
  </si>
  <si>
    <t>ungelernt</t>
  </si>
  <si>
    <t>III</t>
  </si>
  <si>
    <t>IV</t>
  </si>
  <si>
    <t>Meister</t>
  </si>
  <si>
    <t>Entgelt je Monat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</si>
  <si>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</si>
  <si>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</si>
  <si>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</si>
  <si>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</si>
  <si>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</si>
  <si>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</si>
  <si>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</si>
  <si>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</si>
  <si>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</si>
  <si>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</si>
  <si>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</si>
  <si>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</si>
  <si>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</si>
  <si>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</si>
  <si>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</si>
  <si>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</si>
  <si>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</si>
  <si>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</si>
  <si>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</si>
  <si>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</si>
  <si>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ab 5. Gesellenj.</t>
  </si>
  <si>
    <t>II</t>
  </si>
  <si>
    <t>Bäckerhandwerk</t>
  </si>
  <si>
    <t>im 1. J. BZ</t>
  </si>
  <si>
    <t>V 2</t>
  </si>
  <si>
    <t>Bäckerhandwerk Niedersachsen/Bremen</t>
  </si>
  <si>
    <t>ab 4. Jahr</t>
  </si>
  <si>
    <t>ab 7. Jahr</t>
  </si>
  <si>
    <t>ab 10. Jahr</t>
  </si>
  <si>
    <t>in den ersten 6 Mon.</t>
  </si>
  <si>
    <t>Gesellen in ltd. Stellung, Schicht-führer</t>
  </si>
  <si>
    <t>I.1</t>
  </si>
  <si>
    <t>I.2</t>
  </si>
  <si>
    <t>I.3*</t>
  </si>
  <si>
    <t>I.4</t>
  </si>
  <si>
    <t>II.1</t>
  </si>
  <si>
    <t>III.1</t>
  </si>
  <si>
    <t>III.2</t>
  </si>
  <si>
    <t>nach 6 Mon.</t>
  </si>
  <si>
    <t>im 1. bis 3. Jahr</t>
  </si>
  <si>
    <t>II,2</t>
  </si>
  <si>
    <t>II.3</t>
  </si>
  <si>
    <t>II.4</t>
  </si>
  <si>
    <t>II.2*</t>
  </si>
  <si>
    <t>im 1. Gesellenj./ Tätigkeitsj.</t>
  </si>
  <si>
    <t>im 2. Gesellenj./ Tätigkeitsj.</t>
  </si>
  <si>
    <t>im 3. Gesellenj./ Tätigkeitsj.</t>
  </si>
  <si>
    <t>im 4. Gesellenj./ Tätigkeitsj.</t>
  </si>
  <si>
    <t>I.3</t>
  </si>
  <si>
    <t>I.5</t>
  </si>
  <si>
    <t>I.6</t>
  </si>
  <si>
    <t>I.1*</t>
  </si>
  <si>
    <t>ab 5. Gesellenj./ Tätigkeitsj.</t>
  </si>
  <si>
    <t>Bäckerhandwerk Hessen</t>
  </si>
  <si>
    <t>im 1. u. 2. Tätigkeitsj.</t>
  </si>
  <si>
    <t>im 3. u. 4. Tätigkeitsj.</t>
  </si>
  <si>
    <t>ab 5. Tätigkeitsj.</t>
  </si>
  <si>
    <t>II,1</t>
  </si>
  <si>
    <t>im 1. u. 2. Tätgkeitsj.</t>
  </si>
  <si>
    <t>im 3. Tätigkeitsj.</t>
  </si>
  <si>
    <t>im 4. Tätigkeitsj.</t>
  </si>
  <si>
    <t>ab 7. Tätigkeitsj.</t>
  </si>
  <si>
    <t>im 6. Tätigkeitsj.</t>
  </si>
  <si>
    <t>I.b</t>
  </si>
  <si>
    <t>I.c</t>
  </si>
  <si>
    <t>I.d</t>
  </si>
  <si>
    <t>I.a*</t>
  </si>
  <si>
    <t>Bäckerhandwerk Rheinhessen/Pfalz</t>
  </si>
  <si>
    <t>ab 4. Berufsj.</t>
  </si>
  <si>
    <t>im 1. Gesellen-/ Berufsj.</t>
  </si>
  <si>
    <t>im 2. Gesellen-/ Berufsj.</t>
  </si>
  <si>
    <t>ab 3. Gesellen-/ im 3. Berufsj.</t>
  </si>
  <si>
    <t>Rheinhessen/Pfalz</t>
  </si>
  <si>
    <t>im 6. Berufsj.</t>
  </si>
  <si>
    <t>im 7. Berufsj.</t>
  </si>
  <si>
    <t>ab 8. Berufsj.</t>
  </si>
  <si>
    <t>gelernt</t>
  </si>
  <si>
    <t>9.</t>
  </si>
  <si>
    <t>10.</t>
  </si>
  <si>
    <t>11.</t>
  </si>
  <si>
    <t>8.*</t>
  </si>
  <si>
    <t>Bäckerhandwerk Saarland</t>
  </si>
  <si>
    <t>Saarland</t>
  </si>
  <si>
    <t>bis 3. Gesellenj.</t>
  </si>
  <si>
    <t>ab 4. Gesellnj.</t>
  </si>
  <si>
    <t>verantw. Stellung</t>
  </si>
  <si>
    <t>leitende Stellung</t>
  </si>
  <si>
    <t>leichte Arb.</t>
  </si>
  <si>
    <t>schwere Arbeit</t>
  </si>
  <si>
    <t>Gesellen*</t>
  </si>
  <si>
    <t>Kraftfahrer</t>
  </si>
  <si>
    <t>ungelernte AN</t>
  </si>
  <si>
    <t>im 1. u. 2. J. n. Ausbildg./ Besch.j.</t>
  </si>
  <si>
    <t>im 3. J. n. Ausbildg./ Besch.j.</t>
  </si>
  <si>
    <t>im 4. J. n. Ausbildg./ Besch.j.</t>
  </si>
  <si>
    <t>im 5. J. n. Ausbildg./ Besch.j.</t>
  </si>
  <si>
    <t>ab 6. Besch.-j. mind.</t>
  </si>
  <si>
    <t>im 1. u. 2. Gesellenj./ Tätigkeitsj.</t>
  </si>
  <si>
    <t>im 3. u. 4. Gesellenj./ ab 3. Tätikeitsj.</t>
  </si>
  <si>
    <t>Führer-scheinkl. B</t>
  </si>
  <si>
    <t>Führer-scheinkl. C1</t>
  </si>
  <si>
    <t>Fahrz. über 7,5 t</t>
  </si>
  <si>
    <t>Bäckerhandwerk Baden-Württemberg</t>
  </si>
  <si>
    <t>Bäckerhandwerk Bayern</t>
  </si>
  <si>
    <t>mit 2 u. weniger J. Branchen-erfahrung</t>
  </si>
  <si>
    <t>mit mehr als 2 J. Branchen-erfahrung</t>
  </si>
  <si>
    <t>Spezial-kenntnisse/ entspr. Berufs-erfahrung</t>
  </si>
  <si>
    <t>zusätzl Qualif., Anlagen-, Linien-führer</t>
  </si>
  <si>
    <t>Schicht-leiterInnen</t>
  </si>
  <si>
    <t>II.2</t>
  </si>
  <si>
    <t>2*</t>
  </si>
  <si>
    <t>* Mittlere Gruppe = unterste Gruppe für AN mit abgeschlossener, i.d.R. dreijähriger Berufsausbildung.</t>
  </si>
  <si>
    <t>im  1. Jahr</t>
  </si>
  <si>
    <t>im 2. Jahr</t>
  </si>
  <si>
    <t>im 3. Jahr</t>
  </si>
  <si>
    <t>nach 3 Jahren</t>
  </si>
  <si>
    <t>nach 5 Jahren</t>
  </si>
  <si>
    <t>mind.</t>
  </si>
  <si>
    <t>Berlin-West</t>
  </si>
  <si>
    <t>Berlin-Ost</t>
  </si>
  <si>
    <t>Bäckerhandwerk Berlin-West</t>
  </si>
  <si>
    <t>Bäckerhandwerk Berlin-Ost</t>
  </si>
  <si>
    <t>Bäckerhandwerk Brandenburg</t>
  </si>
  <si>
    <t>Brandenburg</t>
  </si>
  <si>
    <t>Bäckerhandwerk Mecklenburg-Vorpommern</t>
  </si>
  <si>
    <t>I</t>
  </si>
  <si>
    <t>U 1</t>
  </si>
  <si>
    <t>U 2</t>
  </si>
  <si>
    <t>M 1</t>
  </si>
  <si>
    <t>M 2</t>
  </si>
  <si>
    <t>G 1</t>
  </si>
  <si>
    <t>G 2</t>
  </si>
  <si>
    <t>G 3</t>
  </si>
  <si>
    <t>V 1</t>
  </si>
  <si>
    <t>B 1</t>
  </si>
  <si>
    <t>B 2</t>
  </si>
  <si>
    <t xml:space="preserve"> B 3</t>
  </si>
  <si>
    <t>im 2. J. BZ</t>
  </si>
  <si>
    <t>ab 4. J. BZ</t>
  </si>
  <si>
    <t>Mecklenburg-Vorpommern</t>
  </si>
  <si>
    <t>1.</t>
  </si>
  <si>
    <t>2.</t>
  </si>
  <si>
    <t>4.</t>
  </si>
  <si>
    <t>3.</t>
  </si>
  <si>
    <t>5.</t>
  </si>
  <si>
    <t>6.</t>
  </si>
  <si>
    <t>8.</t>
  </si>
  <si>
    <t>Bäckerhandwerk Thüringen</t>
  </si>
  <si>
    <t>im 1. Tätig-keitsjahr</t>
  </si>
  <si>
    <t>im 2. Tätig-keitsjahr</t>
  </si>
  <si>
    <t>im 3. Tätig-keitsjahr</t>
  </si>
  <si>
    <t>Thüringen</t>
  </si>
  <si>
    <t>im 4. Tätig-keitsjahr</t>
  </si>
  <si>
    <t>7.</t>
  </si>
  <si>
    <t>im 1. Berufsjahr</t>
  </si>
  <si>
    <t>im 2. Berufsjahr</t>
  </si>
  <si>
    <t>im 3. Berufsjahr</t>
  </si>
  <si>
    <t>Leer</t>
  </si>
  <si>
    <t>Verkauf</t>
  </si>
  <si>
    <t>Kaufmännischer Bereich</t>
  </si>
  <si>
    <t>im 1. J.</t>
  </si>
  <si>
    <t>ab 2. J.</t>
  </si>
  <si>
    <t>AuslieferungsfahrerInnen</t>
  </si>
  <si>
    <t>vor dem 31.08.16 eingestellte AN</t>
  </si>
  <si>
    <t>nach dem 31.08.16 eingestellte AN</t>
  </si>
  <si>
    <t>Fahrzeug-klasse
bis 3,5 t</t>
  </si>
  <si>
    <t>Fahrzeug-klasse
ab 3,5 t</t>
  </si>
  <si>
    <t>Fahrzeug-klasse
bis 7,5 t</t>
  </si>
  <si>
    <t>Fahrzeug-klasse
ab 7,5 t</t>
  </si>
  <si>
    <t>im 1. J. nach Ausb.</t>
  </si>
  <si>
    <t>im 2./3. J. nach Ausb.</t>
  </si>
  <si>
    <t>ab 4. J. nach Ausb.</t>
  </si>
  <si>
    <t>Beschäftigte in Produktion und Auslieferung</t>
  </si>
  <si>
    <t>Reinigungskräfte außerhalb der Produktion</t>
  </si>
  <si>
    <t>vorher</t>
  </si>
  <si>
    <t>ab 4. J.</t>
  </si>
  <si>
    <t>im 1. J. nach der Ausbildg.</t>
  </si>
  <si>
    <t>im 2. J. nach der Ausbildg.</t>
  </si>
  <si>
    <t>ab 3. J. nach der Ausbildung</t>
  </si>
  <si>
    <t>ab dem 
4. Jahr</t>
  </si>
  <si>
    <t>ab dem 
7. Jahr</t>
  </si>
  <si>
    <t>ab dem
10. Jahr</t>
  </si>
  <si>
    <t>im 2. u. 3. J. nach der Ausbildg.</t>
  </si>
  <si>
    <t>ab 4. J. nach der Ausbildg.</t>
  </si>
  <si>
    <t>FilialeiterInnen, verantwortliche ErstverkäuferInnen in Filialen mit AN, deren Arbeitszeit in der Woche  ..…  beträgt</t>
  </si>
  <si>
    <t>mehr als 140 Std.</t>
  </si>
  <si>
    <t>mehr als 300 Std.</t>
  </si>
  <si>
    <t>bis zu 
140 Std.</t>
  </si>
  <si>
    <t>9,19
-
9,34
€</t>
  </si>
  <si>
    <r>
      <t xml:space="preserve">Bäckerhandwerk </t>
    </r>
    <r>
      <rPr>
        <sz val="10"/>
        <color indexed="8"/>
        <rFont val="Arial"/>
        <family val="2"/>
      </rPr>
      <t>(NGG)</t>
    </r>
  </si>
  <si>
    <t>Ost</t>
  </si>
  <si>
    <t>seit Jahren nicht erneuert.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</si>
  <si>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</si>
  <si>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</si>
  <si>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</si>
  <si>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</si>
  <si>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</si>
  <si>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</si>
  <si>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</si>
  <si>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</si>
  <si>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</si>
  <si>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</si>
  <si>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Beschäftigte mit besonderer Verantwortung</t>
  </si>
  <si>
    <t>mit Berufs-ausbildung</t>
  </si>
  <si>
    <t>mit bes. Verant-wortung</t>
  </si>
  <si>
    <t xml:space="preserve">                                                                                                                   </t>
  </si>
  <si>
    <t>im 1. u. 2. J. n. Ausbildg.</t>
  </si>
  <si>
    <t>im 3. u. 4. J. n. Ausbildg.</t>
  </si>
  <si>
    <t>ab 5. J. n. Ausbildg.</t>
  </si>
  <si>
    <t>im 1. u. 2. Berufsj.</t>
  </si>
  <si>
    <t>im 3. u. 4. Berufsj.</t>
  </si>
  <si>
    <t>im 5. Berufsj.</t>
  </si>
  <si>
    <t>Hamburg/Schleswig-Holstein</t>
  </si>
  <si>
    <t>Bäckerhandwerk Hamburg/Schleswig-Holstein</t>
  </si>
  <si>
    <t>Nordrhein-Westfalen</t>
  </si>
  <si>
    <t>Bäckerhandwerk Nordrhein-Westfalen</t>
  </si>
  <si>
    <t>im 1. - 3. Tätgkeitsj. n. d. Prüfung</t>
  </si>
  <si>
    <t>im 4. Tätigkeitsj. n. d. Prüfung</t>
  </si>
  <si>
    <t>ab 5. Tätigkeitsj. n. d. Prüfung</t>
  </si>
  <si>
    <t>im 1. J. der BZ (anschl. Gleichstellung und Wechsel in I a)</t>
  </si>
  <si>
    <t>im 5. Tätigkeitsj.</t>
  </si>
  <si>
    <t>Filialleitungen und erste Verkäufer/-innen mit Fachprüfung und mind. 2 unterstellten AN</t>
  </si>
  <si>
    <t>im 1. Besch.j.</t>
  </si>
  <si>
    <t>im 2. u. 3. Besch.j.</t>
  </si>
  <si>
    <t>im 4. Besch.j.</t>
  </si>
  <si>
    <t>ab 5. Besch.j.</t>
  </si>
  <si>
    <t>im 1. J. der BZ (anschl. Gleichstellung und Wechsel in I.1)</t>
  </si>
  <si>
    <t>mit mind. 4 unterstellten AN</t>
  </si>
  <si>
    <t>Filial-
leitungen</t>
  </si>
  <si>
    <t>18 a)</t>
  </si>
  <si>
    <t>18 b)*</t>
  </si>
  <si>
    <t>18 c)</t>
  </si>
  <si>
    <t>Im 1. Jahr nach d. Ausbildung</t>
  </si>
  <si>
    <t>Im 2. u 3. Jahr nach d. Ausbildung</t>
  </si>
  <si>
    <t>Punkt 1</t>
  </si>
  <si>
    <t>Punkt 2</t>
  </si>
  <si>
    <t>ab 1. BJ</t>
  </si>
  <si>
    <t>ab 3. BJ</t>
  </si>
  <si>
    <t>ab 5. BJ</t>
  </si>
  <si>
    <t>Grund</t>
  </si>
  <si>
    <t xml:space="preserve">In den ausgewerteten Tarifbereichen arbeiten rund 157.300 Beschäftigte. </t>
  </si>
  <si>
    <t>AN</t>
  </si>
  <si>
    <t>bis 
11,99
€</t>
  </si>
  <si>
    <t>bis 11,99</t>
  </si>
  <si>
    <t>III.2 a)</t>
  </si>
  <si>
    <t>III.2 b)*</t>
  </si>
  <si>
    <t>III.2 c)</t>
  </si>
  <si>
    <t>III.2 d)</t>
  </si>
  <si>
    <t>III.2 e)</t>
  </si>
  <si>
    <t>III.2 f)</t>
  </si>
  <si>
    <t>IV.3 - 2,5 t</t>
  </si>
  <si>
    <t>IV.4 ab 2,5 t</t>
  </si>
  <si>
    <t>IV.5</t>
  </si>
  <si>
    <t>27 % der Gruppen liegen unter 11,99 €, 48 % zwischen 12,00 € und 14,99 €.</t>
  </si>
  <si>
    <t>Die Tarifverträge in Mecklenburg-Vorpommern, Thüringen und Niedersachsen wurden</t>
  </si>
  <si>
    <t>Teigmacher und Ofen-arbeiter mit mind. 30 Std./W.</t>
  </si>
  <si>
    <t/>
  </si>
  <si>
    <t>im 1. Jahr nach d. Ausbildung</t>
  </si>
  <si>
    <t>im 2. u 3. Jahr nach d. Ausbildung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</si>
</sst>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mm\/yy"/>
    <numFmt numFmtId="166" formatCode="&quot;bis &quot;0.00"/>
    <numFmt numFmtId="167" formatCode="[=0]&quot;-&quot;;#,##0.00"/>
    <numFmt numFmtId="168" formatCode="#,##0.00_'"/>
  </numFmts>
  <fonts count="25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FFD28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21" fillId="0" borderId="0" applyFont="0" applyFill="0" applyBorder="0" applyAlignment="0" applyProtection="0"/>
  </cellStyleXfs>
  <cellXfs count="252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5" fontId="5" fillId="0" borderId="2" xfId="6" applyNumberFormat="1" applyFont="1" applyFill="1" applyBorder="1" applyAlignment="1">
      <alignment horizontal="center" vertical="top" wrapText="1"/>
    </xf>
    <xf numFmtId="0" fontId="1" fillId="0" borderId="0" xfId="6" applyFill="1"/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165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1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165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5" fontId="5" fillId="0" borderId="0" xfId="6" applyNumberFormat="1" applyFont="1" applyFill="1" applyBorder="1" applyAlignment="1">
      <alignment horizontal="center" vertical="top"/>
    </xf>
    <xf numFmtId="165" fontId="1" fillId="0" borderId="0" xfId="6" applyNumberFormat="1" applyFill="1" applyAlignment="1">
      <alignment horizontal="center" vertical="top"/>
    </xf>
    <xf numFmtId="0" fontId="9" fillId="0" borderId="0" xfId="6" applyFont="1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3" fontId="13" fillId="0" borderId="0" xfId="6" applyNumberFormat="1" applyFont="1" applyFill="1" applyBorder="1"/>
    <xf numFmtId="1" fontId="5" fillId="0" borderId="0" xfId="6" applyNumberFormat="1" applyFont="1" applyFill="1" applyBorder="1" applyAlignment="1">
      <alignment horizontal="center" vertical="top"/>
    </xf>
    <xf numFmtId="166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6" fontId="18" fillId="7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6" applyFont="1" applyFill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168" fontId="1" fillId="0" borderId="2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168" fontId="1" fillId="0" borderId="5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168" fontId="1" fillId="0" borderId="2" xfId="1" applyNumberFormat="1" applyFont="1" applyFill="1" applyBorder="1" applyAlignment="1">
      <alignment horizontal="right" vertical="top" wrapText="1"/>
    </xf>
    <xf numFmtId="0" fontId="1" fillId="0" borderId="2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168" fontId="1" fillId="0" borderId="9" xfId="1" applyNumberFormat="1" applyFont="1" applyFill="1" applyBorder="1" applyAlignment="1">
      <alignment horizontal="right" vertical="top"/>
    </xf>
    <xf numFmtId="168" fontId="1" fillId="0" borderId="8" xfId="1" applyNumberFormat="1" applyFont="1" applyFill="1" applyBorder="1" applyAlignment="1">
      <alignment horizontal="right" vertical="top"/>
    </xf>
    <xf numFmtId="168" fontId="1" fillId="0" borderId="11" xfId="1" applyNumberFormat="1" applyFont="1" applyFill="1" applyBorder="1" applyAlignment="1">
      <alignment horizontal="right" vertical="top"/>
    </xf>
    <xf numFmtId="168" fontId="1" fillId="0" borderId="12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13" fillId="0" borderId="0" xfId="6" applyFont="1" applyFill="1" applyBorder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0" fontId="12" fillId="0" borderId="1" xfId="6" applyFont="1" applyFill="1" applyBorder="1" applyAlignment="1">
      <alignment vertical="top"/>
    </xf>
    <xf numFmtId="166" fontId="1" fillId="8" borderId="2" xfId="6" applyNumberFormat="1" applyFont="1" applyFill="1" applyBorder="1" applyAlignment="1">
      <alignment horizontal="center" vertical="top" wrapText="1"/>
    </xf>
    <xf numFmtId="166" fontId="1" fillId="9" borderId="2" xfId="6" applyNumberFormat="1" applyFont="1" applyFill="1" applyBorder="1" applyAlignment="1">
      <alignment horizontal="center" vertical="top" wrapText="1"/>
    </xf>
    <xf numFmtId="166" fontId="1" fillId="3" borderId="2" xfId="6" applyNumberFormat="1" applyFont="1" applyFill="1" applyBorder="1" applyAlignment="1">
      <alignment horizontal="center" vertical="top" wrapText="1"/>
    </xf>
    <xf numFmtId="166" fontId="1" fillId="4" borderId="2" xfId="6" applyNumberFormat="1" applyFont="1" applyFill="1" applyBorder="1" applyAlignment="1">
      <alignment horizontal="center" vertical="top" wrapText="1"/>
    </xf>
    <xf numFmtId="166" fontId="1" fillId="5" borderId="2" xfId="6" applyNumberFormat="1" applyFont="1" applyFill="1" applyBorder="1" applyAlignment="1">
      <alignment horizontal="center" vertical="top" wrapText="1"/>
    </xf>
    <xf numFmtId="166" fontId="1" fillId="6" borderId="2" xfId="6" applyNumberFormat="1" applyFont="1" applyFill="1" applyBorder="1" applyAlignment="1">
      <alignment horizontal="center" vertical="top" wrapText="1"/>
    </xf>
    <xf numFmtId="0" fontId="15" fillId="9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68" fontId="1" fillId="0" borderId="10" xfId="1" applyNumberFormat="1" applyFont="1" applyFill="1" applyBorder="1" applyAlignment="1">
      <alignment horizontal="right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9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3" fontId="13" fillId="0" borderId="0" xfId="1" applyNumberFormat="1" applyFont="1" applyFill="1" applyBorder="1" applyAlignment="1">
      <alignment vertical="top"/>
    </xf>
    <xf numFmtId="0" fontId="1" fillId="0" borderId="6" xfId="1" applyFont="1" applyFill="1" applyBorder="1" applyAlignment="1">
      <alignment vertical="top" wrapText="1"/>
    </xf>
    <xf numFmtId="0" fontId="1" fillId="0" borderId="5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2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5" fillId="0" borderId="5" xfId="1" applyFont="1" applyFill="1" applyBorder="1" applyAlignment="1">
      <alignment horizontal="left" vertical="top"/>
    </xf>
    <xf numFmtId="167" fontId="13" fillId="0" borderId="0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ont="1" applyFill="1" applyAlignment="1">
      <alignment vertical="top"/>
    </xf>
    <xf numFmtId="14" fontId="13" fillId="0" borderId="0" xfId="1" applyNumberFormat="1" applyFont="1" applyFill="1" applyAlignment="1">
      <alignment vertical="top"/>
    </xf>
    <xf numFmtId="0" fontId="1" fillId="0" borderId="8" xfId="1" applyFont="1" applyFill="1" applyBorder="1" applyAlignment="1">
      <alignment horizontal="right"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0" fontId="13" fillId="0" borderId="0" xfId="6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vertical="top"/>
    </xf>
    <xf numFmtId="167" fontId="1" fillId="0" borderId="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5" xfId="6" applyFont="1" applyFill="1" applyBorder="1" applyAlignment="1">
      <alignment horizontal="right" vertical="top"/>
    </xf>
    <xf numFmtId="167" fontId="1" fillId="0" borderId="5" xfId="6" applyNumberFormat="1" applyFill="1" applyBorder="1" applyAlignment="1">
      <alignment horizontal="right" vertical="top"/>
    </xf>
    <xf numFmtId="3" fontId="13" fillId="0" borderId="0" xfId="6" applyNumberFormat="1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2" fontId="1" fillId="0" borderId="0" xfId="6" applyNumberFormat="1" applyFill="1" applyAlignment="1">
      <alignment vertical="top"/>
    </xf>
    <xf numFmtId="167" fontId="1" fillId="0" borderId="5" xfId="6" quotePrefix="1" applyNumberFormat="1" applyFill="1" applyBorder="1" applyAlignment="1">
      <alignment horizontal="right" vertical="top"/>
    </xf>
    <xf numFmtId="4" fontId="13" fillId="0" borderId="0" xfId="6" applyNumberFormat="1" applyFont="1" applyFill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0" fontId="13" fillId="0" borderId="0" xfId="6" applyFont="1" applyFill="1" applyAlignment="1">
      <alignment vertical="top" wrapText="1"/>
    </xf>
    <xf numFmtId="0" fontId="5" fillId="0" borderId="0" xfId="6" applyFont="1" applyFill="1" applyAlignment="1">
      <alignment vertical="top" wrapText="1"/>
    </xf>
    <xf numFmtId="0" fontId="1" fillId="0" borderId="5" xfId="6" applyFont="1" applyFill="1" applyBorder="1" applyAlignment="1">
      <alignment horizontal="right" vertical="top" wrapText="1"/>
    </xf>
    <xf numFmtId="2" fontId="1" fillId="0" borderId="2" xfId="6" applyNumberFormat="1" applyFill="1" applyBorder="1" applyAlignment="1">
      <alignment horizontal="right" vertical="top"/>
    </xf>
    <xf numFmtId="14" fontId="13" fillId="0" borderId="0" xfId="6" applyNumberFormat="1" applyFont="1" applyFill="1" applyAlignment="1">
      <alignment horizontal="left" vertical="top"/>
    </xf>
    <xf numFmtId="0" fontId="5" fillId="0" borderId="0" xfId="6" applyFont="1" applyFill="1" applyAlignment="1">
      <alignment horizontal="right" vertical="top"/>
    </xf>
    <xf numFmtId="0" fontId="5" fillId="0" borderId="6" xfId="6" applyFont="1" applyFill="1" applyBorder="1" applyAlignment="1">
      <alignment horizontal="right" vertical="top" wrapText="1"/>
    </xf>
    <xf numFmtId="167" fontId="5" fillId="0" borderId="2" xfId="6" applyNumberFormat="1" applyFont="1" applyFill="1" applyBorder="1" applyAlignment="1">
      <alignment horizontal="center" vertical="top" wrapText="1"/>
    </xf>
    <xf numFmtId="167" fontId="1" fillId="0" borderId="2" xfId="6" applyNumberFormat="1" applyFont="1" applyFill="1" applyBorder="1" applyAlignment="1">
      <alignment horizontal="right" vertical="top"/>
    </xf>
    <xf numFmtId="0" fontId="16" fillId="0" borderId="0" xfId="6" applyFont="1" applyFill="1" applyAlignment="1">
      <alignment vertical="top"/>
    </xf>
    <xf numFmtId="167" fontId="5" fillId="0" borderId="2" xfId="6" applyNumberFormat="1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horizontal="center" vertical="top" wrapText="1"/>
    </xf>
    <xf numFmtId="167" fontId="5" fillId="0" borderId="5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left" vertical="top"/>
    </xf>
    <xf numFmtId="0" fontId="1" fillId="0" borderId="2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167" fontId="1" fillId="0" borderId="5" xfId="6" applyNumberFormat="1" applyFont="1" applyFill="1" applyBorder="1" applyAlignment="1">
      <alignment horizontal="right" vertical="top"/>
    </xf>
    <xf numFmtId="0" fontId="5" fillId="0" borderId="5" xfId="6" applyFont="1" applyFill="1" applyBorder="1" applyAlignment="1">
      <alignment vertical="top" wrapText="1"/>
    </xf>
    <xf numFmtId="49" fontId="1" fillId="0" borderId="5" xfId="6" applyNumberFormat="1" applyFont="1" applyFill="1" applyBorder="1" applyAlignment="1">
      <alignment horizontal="right" vertical="top"/>
    </xf>
    <xf numFmtId="0" fontId="1" fillId="0" borderId="5" xfId="6" applyFont="1" applyFill="1" applyBorder="1" applyAlignment="1">
      <alignment horizontal="left" vertical="top" wrapText="1"/>
    </xf>
    <xf numFmtId="16" fontId="1" fillId="0" borderId="5" xfId="6" applyNumberFormat="1" applyFon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0" fontId="13" fillId="0" borderId="0" xfId="6" applyFont="1" applyFill="1" applyBorder="1" applyAlignment="1">
      <alignment vertical="top"/>
    </xf>
    <xf numFmtId="0" fontId="1" fillId="0" borderId="5" xfId="6" applyFill="1" applyBorder="1" applyAlignment="1">
      <alignment vertical="top" wrapText="1"/>
    </xf>
    <xf numFmtId="165" fontId="1" fillId="0" borderId="3" xfId="6" applyNumberFormat="1" applyFill="1" applyBorder="1" applyAlignment="1">
      <alignment horizontal="center" vertical="top"/>
    </xf>
    <xf numFmtId="166" fontId="1" fillId="10" borderId="2" xfId="6" applyNumberFormat="1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left" vertical="top"/>
    </xf>
    <xf numFmtId="168" fontId="1" fillId="0" borderId="13" xfId="1" applyNumberFormat="1" applyFont="1" applyFill="1" applyBorder="1" applyAlignment="1">
      <alignment horizontal="right" vertical="top"/>
    </xf>
    <xf numFmtId="168" fontId="1" fillId="0" borderId="7" xfId="1" applyNumberFormat="1" applyFon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center" vertical="top" wrapText="1"/>
    </xf>
    <xf numFmtId="4" fontId="1" fillId="0" borderId="2" xfId="6" applyNumberFormat="1" applyFill="1" applyBorder="1" applyAlignment="1">
      <alignment horizontal="right" vertical="top"/>
    </xf>
    <xf numFmtId="1" fontId="1" fillId="0" borderId="0" xfId="6" applyNumberFormat="1" applyFill="1" applyBorder="1" applyAlignment="1">
      <alignment horizontal="center" vertical="top"/>
    </xf>
    <xf numFmtId="0" fontId="10" fillId="11" borderId="2" xfId="6" applyFont="1" applyFill="1" applyBorder="1" applyAlignment="1">
      <alignment horizontal="center" vertical="top" wrapText="1"/>
    </xf>
    <xf numFmtId="1" fontId="5" fillId="11" borderId="2" xfId="6" applyNumberFormat="1" applyFont="1" applyFill="1" applyBorder="1" applyAlignment="1">
      <alignment horizontal="center" vertical="top"/>
    </xf>
    <xf numFmtId="0" fontId="22" fillId="0" borderId="0" xfId="6" applyFont="1" applyFill="1" applyAlignment="1">
      <alignment vertical="top"/>
    </xf>
    <xf numFmtId="165" fontId="22" fillId="0" borderId="0" xfId="6" applyNumberFormat="1" applyFont="1" applyFill="1" applyAlignment="1">
      <alignment horizontal="center" vertical="top"/>
    </xf>
    <xf numFmtId="0" fontId="1" fillId="0" borderId="8" xfId="6" applyFont="1" applyFill="1" applyBorder="1" applyAlignment="1">
      <alignment horizontal="right" vertical="top"/>
    </xf>
    <xf numFmtId="167" fontId="1" fillId="0" borderId="9" xfId="6" applyNumberFormat="1" applyFill="1" applyBorder="1" applyAlignment="1">
      <alignment horizontal="right" vertical="top"/>
    </xf>
    <xf numFmtId="167" fontId="1" fillId="0" borderId="7" xfId="6" applyNumberFormat="1" applyFill="1" applyBorder="1" applyAlignment="1">
      <alignment horizontal="right" vertical="top"/>
    </xf>
    <xf numFmtId="0" fontId="5" fillId="0" borderId="14" xfId="6" applyFont="1" applyFill="1" applyBorder="1" applyAlignment="1">
      <alignment vertical="top" wrapText="1"/>
    </xf>
    <xf numFmtId="0" fontId="5" fillId="0" borderId="15" xfId="6" applyFont="1" applyFill="1" applyBorder="1" applyAlignment="1">
      <alignment horizontal="center" vertical="top" wrapText="1"/>
    </xf>
    <xf numFmtId="0" fontId="5" fillId="0" borderId="10" xfId="6" applyFont="1" applyFill="1" applyBorder="1" applyAlignment="1">
      <alignment horizontal="left" vertical="top"/>
    </xf>
    <xf numFmtId="167" fontId="1" fillId="0" borderId="10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horizontal="left" vertical="top" wrapText="1"/>
    </xf>
    <xf numFmtId="0" fontId="1" fillId="0" borderId="8" xfId="6" applyFont="1" applyFill="1" applyBorder="1" applyAlignment="1">
      <alignment horizontal="right" vertical="top" wrapText="1"/>
    </xf>
    <xf numFmtId="0" fontId="1" fillId="0" borderId="8" xfId="6" applyFont="1" applyFill="1" applyBorder="1" applyAlignment="1">
      <alignment vertical="top"/>
    </xf>
    <xf numFmtId="0" fontId="5" fillId="0" borderId="14" xfId="1" applyFont="1" applyFill="1" applyBorder="1" applyAlignment="1">
      <alignment horizontal="left" vertical="top"/>
    </xf>
    <xf numFmtId="0" fontId="1" fillId="0" borderId="15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center" vertical="top" wrapText="1"/>
    </xf>
    <xf numFmtId="165" fontId="5" fillId="0" borderId="9" xfId="6" applyNumberFormat="1" applyFont="1" applyFill="1" applyBorder="1" applyAlignment="1">
      <alignment horizontal="center" vertical="top"/>
    </xf>
    <xf numFmtId="165" fontId="1" fillId="0" borderId="9" xfId="6" applyNumberFormat="1" applyFill="1" applyBorder="1" applyAlignment="1">
      <alignment horizontal="center" vertical="top"/>
    </xf>
    <xf numFmtId="1" fontId="5" fillId="11" borderId="5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/>
    </xf>
    <xf numFmtId="2" fontId="1" fillId="0" borderId="5" xfId="6" applyNumberFormat="1" applyFill="1" applyBorder="1" applyAlignment="1">
      <alignment horizontal="right" vertical="top"/>
    </xf>
    <xf numFmtId="0" fontId="1" fillId="0" borderId="15" xfId="1" applyFont="1" applyFill="1" applyBorder="1" applyAlignment="1">
      <alignment horizontal="center" vertical="top" wrapText="1"/>
    </xf>
    <xf numFmtId="0" fontId="23" fillId="0" borderId="0" xfId="6" applyFon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165" fontId="1" fillId="0" borderId="2" xfId="6" applyNumberFormat="1" applyFont="1" applyFill="1" applyBorder="1" applyAlignment="1">
      <alignment horizontal="center" vertical="top"/>
    </xf>
    <xf numFmtId="165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Border="1" applyAlignment="1">
      <alignment vertical="top" wrapText="1"/>
    </xf>
    <xf numFmtId="0" fontId="5" fillId="0" borderId="2" xfId="6" applyFont="1" applyBorder="1" applyAlignment="1">
      <alignment horizontal="center" vertical="top" wrapText="1"/>
    </xf>
    <xf numFmtId="0" fontId="1" fillId="0" borderId="0" xfId="6" applyAlignment="1">
      <alignment vertical="top" wrapText="1"/>
    </xf>
    <xf numFmtId="0" fontId="1" fillId="0" borderId="2" xfId="6" applyBorder="1" applyAlignment="1">
      <alignment horizontal="right" vertical="top"/>
    </xf>
    <xf numFmtId="167" fontId="1" fillId="0" borderId="2" xfId="6" applyNumberFormat="1" applyBorder="1" applyAlignment="1">
      <alignment horizontal="right" vertical="top"/>
    </xf>
    <xf numFmtId="0" fontId="1" fillId="0" borderId="0" xfId="6" applyAlignment="1">
      <alignment vertical="top"/>
    </xf>
    <xf numFmtId="0" fontId="5" fillId="0" borderId="2" xfId="6" applyFont="1" applyBorder="1" applyAlignment="1">
      <alignment horizontal="left" vertical="top"/>
    </xf>
    <xf numFmtId="167" fontId="5" fillId="0" borderId="2" xfId="6" applyNumberFormat="1" applyFont="1" applyBorder="1" applyAlignment="1">
      <alignment horizontal="left" vertical="top"/>
    </xf>
    <xf numFmtId="0" fontId="13" fillId="0" borderId="0" xfId="6" applyFont="1" applyAlignment="1">
      <alignment vertical="top"/>
    </xf>
    <xf numFmtId="0" fontId="5" fillId="0" borderId="0" xfId="6" applyFont="1" applyAlignment="1">
      <alignment vertical="top"/>
    </xf>
    <xf numFmtId="0" fontId="5" fillId="0" borderId="6" xfId="6" applyFont="1" applyBorder="1" applyAlignment="1">
      <alignment vertical="top" wrapText="1"/>
    </xf>
    <xf numFmtId="167" fontId="1" fillId="0" borderId="6" xfId="6" applyNumberFormat="1" applyBorder="1" applyAlignment="1">
      <alignment horizontal="right" vertical="top" wrapText="1"/>
    </xf>
    <xf numFmtId="0" fontId="5" fillId="0" borderId="6" xfId="6" applyFont="1" applyBorder="1" applyAlignment="1">
      <alignment horizontal="center" vertical="top" wrapText="1"/>
    </xf>
    <xf numFmtId="0" fontId="1" fillId="0" borderId="5" xfId="6" applyBorder="1" applyAlignment="1">
      <alignment horizontal="right" vertical="top" wrapText="1"/>
    </xf>
    <xf numFmtId="0" fontId="5" fillId="0" borderId="5" xfId="6" applyFont="1" applyBorder="1" applyAlignment="1">
      <alignment horizontal="center" vertical="top" wrapText="1"/>
    </xf>
    <xf numFmtId="167" fontId="1" fillId="0" borderId="5" xfId="6" applyNumberFormat="1" applyBorder="1" applyAlignment="1">
      <alignment horizontal="right" vertical="top" wrapText="1"/>
    </xf>
    <xf numFmtId="167" fontId="1" fillId="0" borderId="5" xfId="6" applyNumberFormat="1" applyBorder="1" applyAlignment="1">
      <alignment horizontal="right" vertical="top"/>
    </xf>
    <xf numFmtId="0" fontId="17" fillId="0" borderId="5" xfId="6" applyFont="1" applyBorder="1" applyAlignment="1">
      <alignment vertical="top"/>
    </xf>
    <xf numFmtId="0" fontId="1" fillId="0" borderId="5" xfId="6" applyBorder="1" applyAlignment="1">
      <alignment vertical="top"/>
    </xf>
    <xf numFmtId="167" fontId="5" fillId="0" borderId="5" xfId="6" applyNumberFormat="1" applyFont="1" applyBorder="1" applyAlignment="1">
      <alignment horizontal="left" vertical="top"/>
    </xf>
    <xf numFmtId="0" fontId="1" fillId="0" borderId="5" xfId="6" applyFont="1" applyFill="1" applyBorder="1" applyAlignment="1">
      <alignment vertical="top" wrapText="1"/>
    </xf>
    <xf numFmtId="0" fontId="5" fillId="0" borderId="2" xfId="6" applyFont="1" applyFill="1" applyBorder="1" applyAlignment="1">
      <alignment horizontal="center" vertical="top" wrapText="1"/>
    </xf>
    <xf numFmtId="3" fontId="22" fillId="0" borderId="2" xfId="6" applyNumberFormat="1" applyFont="1" applyFill="1" applyBorder="1" applyAlignment="1">
      <alignment vertical="top"/>
    </xf>
    <xf numFmtId="2" fontId="13" fillId="0" borderId="0" xfId="6" applyNumberFormat="1" applyFont="1" applyFill="1" applyAlignment="1">
      <alignment horizontal="right" vertical="top"/>
    </xf>
    <xf numFmtId="3" fontId="24" fillId="0" borderId="2" xfId="6" applyNumberFormat="1" applyFont="1" applyFill="1" applyBorder="1" applyAlignment="1">
      <alignment vertical="top"/>
    </xf>
    <xf numFmtId="0" fontId="24" fillId="0" borderId="0" xfId="6" applyFont="1" applyFill="1" applyAlignment="1">
      <alignment vertical="top"/>
    </xf>
    <xf numFmtId="165" fontId="24" fillId="0" borderId="0" xfId="6" applyNumberFormat="1" applyFont="1" applyFill="1" applyAlignment="1">
      <alignment horizontal="center" vertical="top"/>
    </xf>
    <xf numFmtId="168" fontId="1" fillId="0" borderId="17" xfId="1" applyNumberFormat="1" applyFont="1" applyFill="1" applyBorder="1" applyAlignment="1">
      <alignment horizontal="right" vertical="top"/>
    </xf>
    <xf numFmtId="3" fontId="13" fillId="0" borderId="18" xfId="1" applyNumberFormat="1" applyFont="1" applyFill="1" applyBorder="1" applyAlignment="1">
      <alignment vertical="top"/>
    </xf>
    <xf numFmtId="167" fontId="1" fillId="0" borderId="8" xfId="6" applyNumberFormat="1" applyFill="1" applyBorder="1" applyAlignment="1">
      <alignment horizontal="right" vertical="top"/>
    </xf>
    <xf numFmtId="167" fontId="1" fillId="0" borderId="11" xfId="6" applyNumberFormat="1" applyFill="1" applyBorder="1" applyAlignment="1">
      <alignment horizontal="right" vertical="top"/>
    </xf>
    <xf numFmtId="167" fontId="1" fillId="0" borderId="16" xfId="6" applyNumberFormat="1" applyFill="1" applyBorder="1" applyAlignment="1">
      <alignment horizontal="right" vertical="top"/>
    </xf>
    <xf numFmtId="167" fontId="1" fillId="0" borderId="12" xfId="6" applyNumberFormat="1" applyFill="1" applyBorder="1" applyAlignment="1">
      <alignment horizontal="right" vertical="top"/>
    </xf>
    <xf numFmtId="167" fontId="1" fillId="0" borderId="19" xfId="6" applyNumberFormat="1" applyFill="1" applyBorder="1" applyAlignment="1">
      <alignment horizontal="right" vertical="top"/>
    </xf>
    <xf numFmtId="0" fontId="5" fillId="0" borderId="8" xfId="1" applyFont="1" applyFill="1" applyBorder="1" applyAlignment="1">
      <alignment horizontal="left" vertical="top"/>
    </xf>
    <xf numFmtId="167" fontId="1" fillId="0" borderId="17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 wrapText="1"/>
    </xf>
    <xf numFmtId="167" fontId="5" fillId="0" borderId="10" xfId="6" applyNumberFormat="1" applyFont="1" applyFill="1" applyBorder="1" applyAlignment="1">
      <alignment horizontal="left" vertical="top"/>
    </xf>
    <xf numFmtId="0" fontId="1" fillId="0" borderId="8" xfId="6" applyBorder="1" applyAlignment="1">
      <alignment horizontal="right" vertical="top" wrapText="1"/>
    </xf>
    <xf numFmtId="167" fontId="1" fillId="0" borderId="9" xfId="6" applyNumberFormat="1" applyBorder="1" applyAlignment="1">
      <alignment horizontal="right" vertical="top"/>
    </xf>
    <xf numFmtId="0" fontId="5" fillId="0" borderId="10" xfId="6" applyFont="1" applyBorder="1" applyAlignment="1">
      <alignment horizontal="center" vertical="top" wrapText="1"/>
    </xf>
    <xf numFmtId="0" fontId="5" fillId="0" borderId="10" xfId="6" applyFont="1" applyBorder="1" applyAlignment="1">
      <alignment horizontal="left" vertical="top"/>
    </xf>
    <xf numFmtId="167" fontId="1" fillId="0" borderId="7" xfId="6" applyNumberFormat="1" applyBorder="1" applyAlignment="1">
      <alignment horizontal="right" vertical="top"/>
    </xf>
    <xf numFmtId="0" fontId="17" fillId="0" borderId="7" xfId="6" applyFont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3" fontId="13" fillId="0" borderId="18" xfId="6" applyNumberFormat="1" applyFont="1" applyFill="1" applyBorder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49" fontId="1" fillId="0" borderId="8" xfId="6" applyNumberFormat="1" applyFont="1" applyFill="1" applyBorder="1" applyAlignment="1">
      <alignment horizontal="right" vertical="top"/>
    </xf>
    <xf numFmtId="0" fontId="5" fillId="0" borderId="8" xfId="6" applyFont="1" applyFill="1" applyBorder="1" applyAlignment="1">
      <alignment horizontal="center" vertical="top" wrapText="1"/>
    </xf>
    <xf numFmtId="0" fontId="5" fillId="0" borderId="7" xfId="6" applyFont="1" applyFill="1" applyBorder="1" applyAlignment="1">
      <alignment horizontal="center" vertical="top" wrapText="1"/>
    </xf>
    <xf numFmtId="0" fontId="5" fillId="0" borderId="13" xfId="6" applyFont="1" applyFill="1" applyBorder="1" applyAlignment="1">
      <alignment horizontal="center" vertical="top" wrapText="1"/>
    </xf>
    <xf numFmtId="167" fontId="1" fillId="0" borderId="9" xfId="6" applyNumberFormat="1" applyFont="1" applyFill="1" applyBorder="1" applyAlignment="1">
      <alignment horizontal="right" vertical="top"/>
    </xf>
    <xf numFmtId="0" fontId="5" fillId="0" borderId="9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8">
    <cellStyle name="Euro" xfId="7" xr:uid="{00000000-0005-0000-0000-000000000000}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192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FF9375"/>
      <color rgb="FF969696"/>
      <color rgb="FF000000"/>
      <color rgb="FFBFBFBF"/>
      <color rgb="FFFFFF66"/>
      <color rgb="FFFFAD97"/>
      <color rgb="FFB4B4DE"/>
      <color rgb="FFFFFFFF"/>
      <color rgb="FFFF9C81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AI64"/>
  <sheetViews>
    <sheetView showZeros="0" tabSelected="1" zoomScaleNormal="100" zoomScalePageLayoutView="67" workbookViewId="0"/>
  </sheetViews>
  <sheetFormatPr baseColWidth="10" defaultRowHeight="12.75" outlineLevelCol="1" x14ac:dyDescent="0.2"/>
  <cols>
    <col min="1" max="1" width="30.625" style="4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4" customWidth="1"/>
    <col min="7" max="7" width="5.125" style="1" customWidth="1"/>
    <col min="8" max="16" width="5.125" style="1" hidden="1" customWidth="1" outlineLevel="1"/>
    <col min="17" max="17" width="5.125" style="1" customWidth="1" collapsed="1"/>
    <col min="18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27" customWidth="1"/>
    <col min="36" max="234" width="11" style="1"/>
    <col min="235" max="235" width="33.625" style="1" customWidth="1"/>
    <col min="236" max="236" width="20.1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625" style="1" customWidth="1"/>
    <col min="492" max="492" width="20.1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625" style="1" customWidth="1"/>
    <col min="748" max="748" width="20.1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625" style="1" customWidth="1"/>
    <col min="1004" max="1004" width="20.1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625" style="1" customWidth="1"/>
    <col min="1260" max="1260" width="20.1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625" style="1" customWidth="1"/>
    <col min="1516" max="1516" width="20.1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625" style="1" customWidth="1"/>
    <col min="1772" max="1772" width="20.1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625" style="1" customWidth="1"/>
    <col min="2028" max="2028" width="20.1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625" style="1" customWidth="1"/>
    <col min="2284" max="2284" width="20.1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625" style="1" customWidth="1"/>
    <col min="2540" max="2540" width="20.1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625" style="1" customWidth="1"/>
    <col min="2796" max="2796" width="20.1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625" style="1" customWidth="1"/>
    <col min="3052" max="3052" width="20.1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625" style="1" customWidth="1"/>
    <col min="3308" max="3308" width="20.1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625" style="1" customWidth="1"/>
    <col min="3564" max="3564" width="20.1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625" style="1" customWidth="1"/>
    <col min="3820" max="3820" width="20.1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625" style="1" customWidth="1"/>
    <col min="4076" max="4076" width="20.1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625" style="1" customWidth="1"/>
    <col min="4332" max="4332" width="20.1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625" style="1" customWidth="1"/>
    <col min="4588" max="4588" width="20.1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625" style="1" customWidth="1"/>
    <col min="4844" max="4844" width="20.1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625" style="1" customWidth="1"/>
    <col min="5100" max="5100" width="20.1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625" style="1" customWidth="1"/>
    <col min="5356" max="5356" width="20.1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625" style="1" customWidth="1"/>
    <col min="5612" max="5612" width="20.1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625" style="1" customWidth="1"/>
    <col min="5868" max="5868" width="20.1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625" style="1" customWidth="1"/>
    <col min="6124" max="6124" width="20.1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625" style="1" customWidth="1"/>
    <col min="6380" max="6380" width="20.1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625" style="1" customWidth="1"/>
    <col min="6636" max="6636" width="20.1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625" style="1" customWidth="1"/>
    <col min="6892" max="6892" width="20.1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625" style="1" customWidth="1"/>
    <col min="7148" max="7148" width="20.1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625" style="1" customWidth="1"/>
    <col min="7404" max="7404" width="20.1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625" style="1" customWidth="1"/>
    <col min="7660" max="7660" width="20.1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625" style="1" customWidth="1"/>
    <col min="7916" max="7916" width="20.1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625" style="1" customWidth="1"/>
    <col min="8172" max="8172" width="20.1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625" style="1" customWidth="1"/>
    <col min="8428" max="8428" width="20.1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625" style="1" customWidth="1"/>
    <col min="8684" max="8684" width="20.1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625" style="1" customWidth="1"/>
    <col min="8940" max="8940" width="20.1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625" style="1" customWidth="1"/>
    <col min="9196" max="9196" width="20.1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625" style="1" customWidth="1"/>
    <col min="9452" max="9452" width="20.1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625" style="1" customWidth="1"/>
    <col min="9708" max="9708" width="20.1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625" style="1" customWidth="1"/>
    <col min="9964" max="9964" width="20.1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625" style="1" customWidth="1"/>
    <col min="10220" max="10220" width="20.1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625" style="1" customWidth="1"/>
    <col min="10476" max="10476" width="20.1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625" style="1" customWidth="1"/>
    <col min="10732" max="10732" width="20.1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625" style="1" customWidth="1"/>
    <col min="10988" max="10988" width="20.1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625" style="1" customWidth="1"/>
    <col min="11244" max="11244" width="20.1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625" style="1" customWidth="1"/>
    <col min="11500" max="11500" width="20.1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625" style="1" customWidth="1"/>
    <col min="11756" max="11756" width="20.1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625" style="1" customWidth="1"/>
    <col min="12012" max="12012" width="20.1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625" style="1" customWidth="1"/>
    <col min="12268" max="12268" width="20.1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625" style="1" customWidth="1"/>
    <col min="12524" max="12524" width="20.1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625" style="1" customWidth="1"/>
    <col min="12780" max="12780" width="20.1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625" style="1" customWidth="1"/>
    <col min="13036" max="13036" width="20.1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625" style="1" customWidth="1"/>
    <col min="13292" max="13292" width="20.1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625" style="1" customWidth="1"/>
    <col min="13548" max="13548" width="20.1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625" style="1" customWidth="1"/>
    <col min="13804" max="13804" width="20.1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625" style="1" customWidth="1"/>
    <col min="14060" max="14060" width="20.1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625" style="1" customWidth="1"/>
    <col min="14316" max="14316" width="20.1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625" style="1" customWidth="1"/>
    <col min="14572" max="14572" width="20.1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625" style="1" customWidth="1"/>
    <col min="14828" max="14828" width="20.1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625" style="1" customWidth="1"/>
    <col min="15084" max="15084" width="20.1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625" style="1" customWidth="1"/>
    <col min="15340" max="15340" width="20.1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625" style="1" customWidth="1"/>
    <col min="15596" max="15596" width="20.1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625" style="1" customWidth="1"/>
    <col min="15852" max="15852" width="20.1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625" style="1" customWidth="1"/>
    <col min="16108" max="16108" width="20.1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5" x14ac:dyDescent="0.2">
      <c r="A1" s="1"/>
      <c r="F1" s="1"/>
    </row>
    <row r="2" spans="1:35" x14ac:dyDescent="0.2">
      <c r="A2" s="1"/>
      <c r="F2" s="1"/>
    </row>
    <row r="3" spans="1:35" ht="30" x14ac:dyDescent="0.2">
      <c r="A3" s="2" t="s">
        <v>64</v>
      </c>
      <c r="F3" s="1"/>
    </row>
    <row r="4" spans="1:35" x14ac:dyDescent="0.2">
      <c r="A4" s="1"/>
      <c r="F4" s="1"/>
    </row>
    <row r="5" spans="1:35" x14ac:dyDescent="0.2">
      <c r="A5" s="1"/>
      <c r="F5" s="1"/>
    </row>
    <row r="6" spans="1:35" x14ac:dyDescent="0.2">
      <c r="A6" s="1"/>
      <c r="F6" s="1"/>
    </row>
    <row r="7" spans="1:35" s="217" customFormat="1" ht="18" x14ac:dyDescent="0.2">
      <c r="A7" s="188" t="s">
        <v>282</v>
      </c>
      <c r="AH7" s="218"/>
      <c r="AI7" s="218"/>
    </row>
    <row r="8" spans="1:35" s="217" customFormat="1" ht="18" x14ac:dyDescent="0.2">
      <c r="A8" s="188" t="s">
        <v>295</v>
      </c>
      <c r="B8" s="23"/>
      <c r="AH8" s="218"/>
      <c r="AI8" s="218"/>
    </row>
    <row r="9" spans="1:35" s="217" customFormat="1" ht="18" x14ac:dyDescent="0.2">
      <c r="A9" s="188" t="s">
        <v>296</v>
      </c>
      <c r="AH9" s="218"/>
      <c r="AI9" s="218"/>
    </row>
    <row r="10" spans="1:35" s="217" customFormat="1" ht="18" x14ac:dyDescent="0.2">
      <c r="A10" s="188" t="s">
        <v>233</v>
      </c>
      <c r="AH10" s="218"/>
      <c r="AI10" s="218"/>
    </row>
    <row r="11" spans="1:35" s="165" customFormat="1" ht="18" x14ac:dyDescent="0.2">
      <c r="A11" s="188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166"/>
      <c r="AI11" s="166"/>
    </row>
    <row r="12" spans="1:35" x14ac:dyDescent="0.2">
      <c r="A12" s="1"/>
      <c r="F12" s="1"/>
    </row>
    <row r="13" spans="1:35" x14ac:dyDescent="0.2">
      <c r="A13" s="1"/>
      <c r="F13" s="1"/>
    </row>
    <row r="14" spans="1:35" x14ac:dyDescent="0.2">
      <c r="A14" s="1"/>
      <c r="F14" s="1"/>
    </row>
    <row r="16" spans="1:35" ht="15.75" x14ac:dyDescent="0.2">
      <c r="A16" s="3" t="s">
        <v>0</v>
      </c>
    </row>
    <row r="18" spans="1:35" s="42" customFormat="1" ht="42" customHeight="1" x14ac:dyDescent="0.2">
      <c r="A18" s="247" t="s">
        <v>1</v>
      </c>
      <c r="B18" s="248"/>
      <c r="C18" s="248"/>
      <c r="D18" s="248"/>
      <c r="E18" s="236" t="s">
        <v>2</v>
      </c>
      <c r="F18" s="249" t="s">
        <v>3</v>
      </c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1"/>
      <c r="AH18" s="6" t="s">
        <v>4</v>
      </c>
      <c r="AI18" s="42" t="s">
        <v>5</v>
      </c>
    </row>
    <row r="19" spans="1:35" ht="56.1" customHeight="1" x14ac:dyDescent="0.2">
      <c r="A19" s="9" t="s">
        <v>6</v>
      </c>
      <c r="B19" s="5" t="s">
        <v>7</v>
      </c>
      <c r="C19" s="5" t="s">
        <v>8</v>
      </c>
      <c r="D19" s="10" t="s">
        <v>9</v>
      </c>
      <c r="E19" s="11"/>
      <c r="F19" s="163" t="s">
        <v>10</v>
      </c>
      <c r="G19" s="35" t="s">
        <v>284</v>
      </c>
      <c r="H19" s="70" t="s">
        <v>236</v>
      </c>
      <c r="I19" s="70" t="s">
        <v>234</v>
      </c>
      <c r="J19" s="70" t="s">
        <v>235</v>
      </c>
      <c r="K19" s="70" t="s">
        <v>230</v>
      </c>
      <c r="L19" s="70" t="s">
        <v>237</v>
      </c>
      <c r="M19" s="70" t="s">
        <v>238</v>
      </c>
      <c r="N19" s="70" t="s">
        <v>239</v>
      </c>
      <c r="O19" s="70" t="s">
        <v>240</v>
      </c>
      <c r="P19" s="70" t="s">
        <v>241</v>
      </c>
      <c r="Q19" s="71" t="s">
        <v>242</v>
      </c>
      <c r="R19" s="156" t="s">
        <v>43</v>
      </c>
      <c r="S19" s="156" t="s">
        <v>44</v>
      </c>
      <c r="T19" s="156" t="s">
        <v>45</v>
      </c>
      <c r="U19" s="72" t="s">
        <v>46</v>
      </c>
      <c r="V19" s="73" t="s">
        <v>47</v>
      </c>
      <c r="W19" s="73" t="s">
        <v>48</v>
      </c>
      <c r="X19" s="73" t="s">
        <v>49</v>
      </c>
      <c r="Y19" s="73" t="s">
        <v>50</v>
      </c>
      <c r="Z19" s="73" t="s">
        <v>51</v>
      </c>
      <c r="AA19" s="74" t="s">
        <v>52</v>
      </c>
      <c r="AB19" s="75" t="s">
        <v>53</v>
      </c>
      <c r="AC19" s="75" t="s">
        <v>54</v>
      </c>
      <c r="AD19" s="75" t="s">
        <v>55</v>
      </c>
      <c r="AE19" s="75" t="s">
        <v>56</v>
      </c>
      <c r="AF19" s="75" t="s">
        <v>57</v>
      </c>
      <c r="AG19" s="37" t="s">
        <v>58</v>
      </c>
      <c r="AH19" s="12" t="s">
        <v>11</v>
      </c>
      <c r="AI19" s="155" t="s">
        <v>11</v>
      </c>
    </row>
    <row r="20" spans="1:35" ht="12.75" customHeight="1" x14ac:dyDescent="0.2">
      <c r="A20" s="13"/>
      <c r="B20" s="14"/>
      <c r="C20" s="14"/>
      <c r="D20" s="11"/>
      <c r="E20" s="15"/>
      <c r="F20" s="1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12"/>
      <c r="AI20" s="155"/>
    </row>
    <row r="21" spans="1:35" ht="12.75" customHeight="1" x14ac:dyDescent="0.2">
      <c r="A21" s="13"/>
      <c r="B21" s="14"/>
      <c r="C21" s="14"/>
      <c r="D21" s="11"/>
      <c r="E21" s="15"/>
      <c r="F21" s="16" t="s">
        <v>298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2"/>
      <c r="AI21" s="155"/>
    </row>
    <row r="22" spans="1:35" ht="25.5" x14ac:dyDescent="0.2">
      <c r="A22" s="18" t="s">
        <v>231</v>
      </c>
      <c r="B22" s="19" t="s">
        <v>254</v>
      </c>
      <c r="C22" s="11" t="s">
        <v>12</v>
      </c>
      <c r="D22" s="11" t="s">
        <v>283</v>
      </c>
      <c r="E22" s="216">
        <v>6800</v>
      </c>
      <c r="F22" s="164">
        <v>7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5</v>
      </c>
      <c r="R22" s="17">
        <v>3</v>
      </c>
      <c r="S22" s="17">
        <v>2</v>
      </c>
      <c r="T22" s="17">
        <v>0</v>
      </c>
      <c r="U22" s="17">
        <v>2</v>
      </c>
      <c r="V22" s="17">
        <v>1</v>
      </c>
      <c r="W22" s="17">
        <v>0</v>
      </c>
      <c r="X22" s="17">
        <v>0</v>
      </c>
      <c r="Y22" s="17">
        <v>0</v>
      </c>
      <c r="Z22" s="17">
        <v>1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90">
        <v>44835</v>
      </c>
      <c r="AI22" s="191">
        <v>45565</v>
      </c>
    </row>
    <row r="23" spans="1:35" ht="12.75" customHeight="1" x14ac:dyDescent="0.2">
      <c r="A23" s="18"/>
      <c r="B23" s="19" t="s">
        <v>15</v>
      </c>
      <c r="C23" s="11" t="s">
        <v>12</v>
      </c>
      <c r="D23" s="11" t="s">
        <v>13</v>
      </c>
      <c r="E23" s="216">
        <v>8700</v>
      </c>
      <c r="F23" s="164">
        <v>12</v>
      </c>
      <c r="G23" s="17">
        <v>4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2</v>
      </c>
      <c r="P23" s="17">
        <v>2</v>
      </c>
      <c r="Q23" s="17">
        <v>6</v>
      </c>
      <c r="R23" s="17">
        <v>2</v>
      </c>
      <c r="S23" s="17">
        <v>4</v>
      </c>
      <c r="T23" s="17">
        <v>0</v>
      </c>
      <c r="U23" s="17">
        <v>2</v>
      </c>
      <c r="V23" s="17">
        <v>1</v>
      </c>
      <c r="W23" s="17">
        <v>1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2">
        <v>44228</v>
      </c>
      <c r="AI23" s="155">
        <v>44561</v>
      </c>
    </row>
    <row r="24" spans="1:35" x14ac:dyDescent="0.2">
      <c r="A24" s="18"/>
      <c r="B24" s="19"/>
      <c r="C24" s="11"/>
      <c r="D24" s="11" t="s">
        <v>14</v>
      </c>
      <c r="E24" s="216">
        <v>9500</v>
      </c>
      <c r="F24" s="16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2">
        <v>0</v>
      </c>
      <c r="AI24" s="155">
        <v>0</v>
      </c>
    </row>
    <row r="25" spans="1:35" ht="12.75" customHeight="1" x14ac:dyDescent="0.2">
      <c r="A25" s="69" t="s">
        <v>201</v>
      </c>
      <c r="B25" s="19"/>
      <c r="C25" s="11" t="s">
        <v>12</v>
      </c>
      <c r="D25" s="11"/>
      <c r="E25" s="214"/>
      <c r="F25" s="164">
        <v>2</v>
      </c>
      <c r="G25" s="17">
        <v>2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1</v>
      </c>
      <c r="O25" s="17">
        <v>0</v>
      </c>
      <c r="P25" s="17">
        <v>1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2">
        <v>44228</v>
      </c>
      <c r="AI25" s="155">
        <v>44561</v>
      </c>
    </row>
    <row r="26" spans="1:35" ht="12.75" customHeight="1" x14ac:dyDescent="0.2">
      <c r="A26" s="69" t="s">
        <v>200</v>
      </c>
      <c r="B26" s="19"/>
      <c r="C26" s="11" t="s">
        <v>12</v>
      </c>
      <c r="D26" s="11"/>
      <c r="E26" s="214"/>
      <c r="F26" s="164">
        <v>4</v>
      </c>
      <c r="G26" s="17">
        <v>2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1</v>
      </c>
      <c r="P26" s="17">
        <v>1</v>
      </c>
      <c r="Q26" s="17">
        <v>1</v>
      </c>
      <c r="R26" s="17">
        <v>1</v>
      </c>
      <c r="S26" s="17">
        <v>0</v>
      </c>
      <c r="T26" s="17">
        <v>0</v>
      </c>
      <c r="U26" s="17">
        <v>1</v>
      </c>
      <c r="V26" s="17">
        <v>1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2">
        <v>44228</v>
      </c>
      <c r="AI26" s="155">
        <v>44561</v>
      </c>
    </row>
    <row r="27" spans="1:35" ht="12.75" customHeight="1" x14ac:dyDescent="0.2">
      <c r="A27" s="18"/>
      <c r="B27" s="19" t="s">
        <v>256</v>
      </c>
      <c r="C27" s="11" t="s">
        <v>12</v>
      </c>
      <c r="D27" s="11" t="s">
        <v>283</v>
      </c>
      <c r="E27" s="216">
        <v>30700</v>
      </c>
      <c r="F27" s="164">
        <v>14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8</v>
      </c>
      <c r="R27" s="17">
        <v>5</v>
      </c>
      <c r="S27" s="17">
        <v>0</v>
      </c>
      <c r="T27" s="17">
        <v>3</v>
      </c>
      <c r="U27" s="17">
        <v>6</v>
      </c>
      <c r="V27" s="17">
        <v>2</v>
      </c>
      <c r="W27" s="17">
        <v>1</v>
      </c>
      <c r="X27" s="17">
        <v>1</v>
      </c>
      <c r="Y27" s="17">
        <v>1</v>
      </c>
      <c r="Z27" s="17">
        <v>1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90">
        <v>44927</v>
      </c>
      <c r="AI27" s="191">
        <v>45412</v>
      </c>
    </row>
    <row r="28" spans="1:35" ht="12.75" customHeight="1" x14ac:dyDescent="0.2">
      <c r="A28" s="18"/>
      <c r="B28" s="19" t="s">
        <v>16</v>
      </c>
      <c r="C28" s="11" t="s">
        <v>12</v>
      </c>
      <c r="D28" s="11" t="s">
        <v>13</v>
      </c>
      <c r="E28" s="216">
        <v>5900</v>
      </c>
      <c r="F28" s="164">
        <v>9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1</v>
      </c>
      <c r="Q28" s="17">
        <v>3</v>
      </c>
      <c r="R28" s="17">
        <v>1</v>
      </c>
      <c r="S28" s="17">
        <v>2</v>
      </c>
      <c r="T28" s="17">
        <v>0</v>
      </c>
      <c r="U28" s="17">
        <v>4</v>
      </c>
      <c r="V28" s="17">
        <v>0</v>
      </c>
      <c r="W28" s="17">
        <v>1</v>
      </c>
      <c r="X28" s="17">
        <v>1</v>
      </c>
      <c r="Y28" s="17">
        <v>1</v>
      </c>
      <c r="Z28" s="17">
        <v>1</v>
      </c>
      <c r="AA28" s="17">
        <v>1</v>
      </c>
      <c r="AB28" s="17">
        <v>1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2">
        <v>44562</v>
      </c>
      <c r="AI28" s="155">
        <v>44895</v>
      </c>
    </row>
    <row r="29" spans="1:35" x14ac:dyDescent="0.2">
      <c r="A29" s="18"/>
      <c r="B29" s="19"/>
      <c r="C29" s="11"/>
      <c r="D29" s="11" t="s">
        <v>14</v>
      </c>
      <c r="E29" s="216">
        <v>5800</v>
      </c>
      <c r="F29" s="16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2">
        <v>0</v>
      </c>
      <c r="AI29" s="155">
        <v>0</v>
      </c>
    </row>
    <row r="30" spans="1:35" ht="12.75" customHeight="1" x14ac:dyDescent="0.2">
      <c r="A30" s="69" t="s">
        <v>201</v>
      </c>
      <c r="B30" s="19"/>
      <c r="C30" s="11" t="s">
        <v>12</v>
      </c>
      <c r="D30" s="11"/>
      <c r="E30" s="214"/>
      <c r="F30" s="164">
        <v>4</v>
      </c>
      <c r="G30" s="17">
        <v>2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2</v>
      </c>
      <c r="Q30" s="17">
        <v>1</v>
      </c>
      <c r="R30" s="17">
        <v>0</v>
      </c>
      <c r="S30" s="17">
        <v>0</v>
      </c>
      <c r="T30" s="17">
        <v>1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1</v>
      </c>
      <c r="AB30" s="17">
        <v>1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2">
        <v>44562</v>
      </c>
      <c r="AI30" s="155">
        <v>44895</v>
      </c>
    </row>
    <row r="31" spans="1:35" ht="12.75" customHeight="1" x14ac:dyDescent="0.2">
      <c r="A31" s="69" t="s">
        <v>200</v>
      </c>
      <c r="B31" s="19"/>
      <c r="C31" s="11" t="s">
        <v>12</v>
      </c>
      <c r="D31" s="11"/>
      <c r="E31" s="214"/>
      <c r="F31" s="164">
        <v>4</v>
      </c>
      <c r="G31" s="17">
        <v>2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2</v>
      </c>
      <c r="Q31" s="17">
        <v>2</v>
      </c>
      <c r="R31" s="17">
        <v>1</v>
      </c>
      <c r="S31" s="17">
        <v>0</v>
      </c>
      <c r="T31" s="17">
        <v>1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2">
        <v>44562</v>
      </c>
      <c r="AI31" s="155">
        <v>44895</v>
      </c>
    </row>
    <row r="32" spans="1:35" ht="12.75" customHeight="1" x14ac:dyDescent="0.2">
      <c r="A32" s="18"/>
      <c r="B32" s="19" t="s">
        <v>114</v>
      </c>
      <c r="C32" s="11" t="s">
        <v>12</v>
      </c>
      <c r="D32" s="11" t="s">
        <v>13</v>
      </c>
      <c r="E32" s="216">
        <v>4800</v>
      </c>
      <c r="F32" s="164">
        <v>7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4</v>
      </c>
      <c r="R32" s="17">
        <v>2</v>
      </c>
      <c r="S32" s="17">
        <v>1</v>
      </c>
      <c r="T32" s="17">
        <v>1</v>
      </c>
      <c r="U32" s="17">
        <v>3</v>
      </c>
      <c r="V32" s="17">
        <v>1</v>
      </c>
      <c r="W32" s="17">
        <v>0</v>
      </c>
      <c r="X32" s="17">
        <v>1</v>
      </c>
      <c r="Y32" s="17">
        <v>1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2">
        <v>44562</v>
      </c>
      <c r="AI32" s="155">
        <v>44926</v>
      </c>
    </row>
    <row r="33" spans="1:35" ht="12.75" customHeight="1" x14ac:dyDescent="0.2">
      <c r="A33" s="18"/>
      <c r="B33" s="19"/>
      <c r="C33" s="11"/>
      <c r="D33" s="11" t="s">
        <v>14</v>
      </c>
      <c r="E33" s="216">
        <v>4200</v>
      </c>
      <c r="F33" s="164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2">
        <v>0</v>
      </c>
      <c r="AI33" s="155">
        <v>0</v>
      </c>
    </row>
    <row r="34" spans="1:35" ht="12.75" customHeight="1" x14ac:dyDescent="0.2">
      <c r="A34" s="69" t="s">
        <v>201</v>
      </c>
      <c r="B34" s="19"/>
      <c r="C34" s="11" t="s">
        <v>12</v>
      </c>
      <c r="D34" s="11"/>
      <c r="E34" s="214"/>
      <c r="F34" s="164">
        <v>2</v>
      </c>
      <c r="G34" s="17">
        <v>1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1</v>
      </c>
      <c r="Q34" s="17">
        <v>1</v>
      </c>
      <c r="R34" s="17">
        <v>0</v>
      </c>
      <c r="S34" s="17">
        <v>0</v>
      </c>
      <c r="T34" s="17">
        <v>1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2">
        <v>44562</v>
      </c>
      <c r="AI34" s="155">
        <v>44926</v>
      </c>
    </row>
    <row r="35" spans="1:35" ht="12.75" customHeight="1" x14ac:dyDescent="0.2">
      <c r="A35" s="69" t="s">
        <v>200</v>
      </c>
      <c r="B35" s="19"/>
      <c r="C35" s="11"/>
      <c r="D35" s="11"/>
      <c r="E35" s="214"/>
      <c r="F35" s="164">
        <v>4</v>
      </c>
      <c r="G35" s="17">
        <v>4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4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2">
        <v>44562</v>
      </c>
      <c r="AI35" s="155">
        <v>44926</v>
      </c>
    </row>
    <row r="36" spans="1:35" ht="12.75" customHeight="1" x14ac:dyDescent="0.2">
      <c r="A36" s="18"/>
      <c r="B36" s="19" t="s">
        <v>124</v>
      </c>
      <c r="C36" s="11"/>
      <c r="D36" s="11" t="s">
        <v>13</v>
      </c>
      <c r="E36" s="216">
        <v>1000</v>
      </c>
      <c r="F36" s="164">
        <v>6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3</v>
      </c>
      <c r="R36" s="17">
        <v>1</v>
      </c>
      <c r="S36" s="17">
        <v>0</v>
      </c>
      <c r="T36" s="17">
        <v>2</v>
      </c>
      <c r="U36" s="17">
        <v>3</v>
      </c>
      <c r="V36" s="17">
        <v>0</v>
      </c>
      <c r="W36" s="17">
        <v>1</v>
      </c>
      <c r="X36" s="17">
        <v>1</v>
      </c>
      <c r="Y36" s="17">
        <v>0</v>
      </c>
      <c r="Z36" s="17">
        <v>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2">
        <v>44805</v>
      </c>
      <c r="AI36" s="155">
        <v>45169</v>
      </c>
    </row>
    <row r="37" spans="1:35" ht="12.75" customHeight="1" x14ac:dyDescent="0.2">
      <c r="A37" s="18"/>
      <c r="B37" s="19"/>
      <c r="C37" s="11"/>
      <c r="D37" s="11" t="s">
        <v>14</v>
      </c>
      <c r="E37" s="216">
        <v>1100</v>
      </c>
      <c r="F37" s="164">
        <v>2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2</v>
      </c>
      <c r="R37" s="17">
        <v>2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2">
        <v>44805</v>
      </c>
      <c r="AI37" s="155">
        <v>45169</v>
      </c>
    </row>
    <row r="38" spans="1:35" ht="12.75" customHeight="1" x14ac:dyDescent="0.2">
      <c r="A38" s="18"/>
      <c r="B38" s="19" t="s">
        <v>17</v>
      </c>
      <c r="C38" s="11" t="s">
        <v>12</v>
      </c>
      <c r="D38" s="11" t="s">
        <v>13</v>
      </c>
      <c r="E38" s="216">
        <v>12300</v>
      </c>
      <c r="F38" s="164">
        <v>10</v>
      </c>
      <c r="G38" s="17">
        <v>3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3</v>
      </c>
      <c r="Q38" s="17">
        <v>3</v>
      </c>
      <c r="R38" s="17">
        <v>2</v>
      </c>
      <c r="S38" s="17">
        <v>0</v>
      </c>
      <c r="T38" s="17">
        <v>1</v>
      </c>
      <c r="U38" s="17">
        <v>3</v>
      </c>
      <c r="V38" s="17">
        <v>0</v>
      </c>
      <c r="W38" s="17">
        <v>0</v>
      </c>
      <c r="X38" s="17">
        <v>2</v>
      </c>
      <c r="Y38" s="17">
        <v>0</v>
      </c>
      <c r="Z38" s="17">
        <v>1</v>
      </c>
      <c r="AA38" s="17">
        <v>1</v>
      </c>
      <c r="AB38" s="17">
        <v>1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2">
        <v>44562</v>
      </c>
      <c r="AI38" s="155">
        <v>44895</v>
      </c>
    </row>
    <row r="39" spans="1:35" x14ac:dyDescent="0.2">
      <c r="A39" s="18"/>
      <c r="B39" s="19"/>
      <c r="C39" s="11"/>
      <c r="D39" s="11" t="s">
        <v>14</v>
      </c>
      <c r="E39" s="216">
        <v>12700</v>
      </c>
      <c r="F39" s="16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2">
        <v>0</v>
      </c>
      <c r="AI39" s="155">
        <v>0</v>
      </c>
    </row>
    <row r="40" spans="1:35" ht="12.75" customHeight="1" x14ac:dyDescent="0.2">
      <c r="A40" s="69" t="s">
        <v>201</v>
      </c>
      <c r="B40" s="19"/>
      <c r="C40" s="11" t="s">
        <v>12</v>
      </c>
      <c r="D40" s="11"/>
      <c r="E40" s="214"/>
      <c r="F40" s="164">
        <v>4</v>
      </c>
      <c r="G40" s="17">
        <v>1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1</v>
      </c>
      <c r="Q40" s="17">
        <v>2</v>
      </c>
      <c r="R40" s="17">
        <v>1</v>
      </c>
      <c r="S40" s="17">
        <v>0</v>
      </c>
      <c r="T40" s="17">
        <v>1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1</v>
      </c>
      <c r="AB40" s="17">
        <v>1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2">
        <v>44562</v>
      </c>
      <c r="AI40" s="155">
        <v>44895</v>
      </c>
    </row>
    <row r="41" spans="1:35" ht="12.75" customHeight="1" x14ac:dyDescent="0.2">
      <c r="A41" s="69" t="s">
        <v>200</v>
      </c>
      <c r="B41" s="19"/>
      <c r="C41" s="11" t="s">
        <v>12</v>
      </c>
      <c r="D41" s="11"/>
      <c r="E41" s="214"/>
      <c r="F41" s="164">
        <v>4</v>
      </c>
      <c r="G41" s="17">
        <v>3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3</v>
      </c>
      <c r="Q41" s="17">
        <v>0</v>
      </c>
      <c r="R41" s="17">
        <v>0</v>
      </c>
      <c r="S41" s="17">
        <v>0</v>
      </c>
      <c r="T41" s="17">
        <v>0</v>
      </c>
      <c r="U41" s="17">
        <v>1</v>
      </c>
      <c r="V41" s="17">
        <v>1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2">
        <v>44562</v>
      </c>
      <c r="AI41" s="155">
        <v>44895</v>
      </c>
    </row>
    <row r="42" spans="1:35" ht="12.75" customHeight="1" x14ac:dyDescent="0.2">
      <c r="A42" s="18"/>
      <c r="B42" s="19" t="s">
        <v>18</v>
      </c>
      <c r="C42" s="11" t="s">
        <v>12</v>
      </c>
      <c r="D42" s="11" t="s">
        <v>13</v>
      </c>
      <c r="E42" s="216">
        <v>17500</v>
      </c>
      <c r="F42" s="164">
        <v>13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4</v>
      </c>
      <c r="R42" s="17">
        <v>0</v>
      </c>
      <c r="S42" s="17">
        <v>1</v>
      </c>
      <c r="T42" s="17">
        <v>3</v>
      </c>
      <c r="U42" s="17">
        <v>6</v>
      </c>
      <c r="V42" s="17">
        <v>3</v>
      </c>
      <c r="W42" s="17">
        <v>1</v>
      </c>
      <c r="X42" s="17">
        <v>2</v>
      </c>
      <c r="Y42" s="17">
        <v>0</v>
      </c>
      <c r="Z42" s="17">
        <v>0</v>
      </c>
      <c r="AA42" s="17">
        <v>3</v>
      </c>
      <c r="AB42" s="17">
        <v>2</v>
      </c>
      <c r="AC42" s="17">
        <v>1</v>
      </c>
      <c r="AD42" s="17">
        <v>0</v>
      </c>
      <c r="AE42" s="17">
        <v>0</v>
      </c>
      <c r="AF42" s="17">
        <v>0</v>
      </c>
      <c r="AG42" s="17">
        <v>0</v>
      </c>
      <c r="AH42" s="190">
        <v>44927</v>
      </c>
      <c r="AI42" s="191">
        <v>45260</v>
      </c>
    </row>
    <row r="43" spans="1:35" x14ac:dyDescent="0.2">
      <c r="A43" s="18"/>
      <c r="B43" s="19"/>
      <c r="C43" s="11"/>
      <c r="D43" s="11" t="s">
        <v>14</v>
      </c>
      <c r="E43" s="216">
        <v>17300</v>
      </c>
      <c r="F43" s="16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2">
        <v>0</v>
      </c>
      <c r="AI43" s="155">
        <v>0</v>
      </c>
    </row>
    <row r="44" spans="1:35" ht="12.75" customHeight="1" x14ac:dyDescent="0.2">
      <c r="A44" s="69" t="s">
        <v>201</v>
      </c>
      <c r="B44" s="19"/>
      <c r="C44" s="11" t="s">
        <v>12</v>
      </c>
      <c r="D44" s="11"/>
      <c r="E44" s="214"/>
      <c r="F44" s="164">
        <v>3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2</v>
      </c>
      <c r="R44" s="17">
        <v>0</v>
      </c>
      <c r="S44" s="17">
        <v>2</v>
      </c>
      <c r="T44" s="17">
        <v>0</v>
      </c>
      <c r="U44" s="17">
        <v>1</v>
      </c>
      <c r="V44" s="17">
        <v>0</v>
      </c>
      <c r="W44" s="17">
        <v>1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2">
        <v>44927</v>
      </c>
      <c r="AI44" s="155">
        <v>45260</v>
      </c>
    </row>
    <row r="45" spans="1:35" ht="12.75" customHeight="1" x14ac:dyDescent="0.2">
      <c r="A45" s="69" t="s">
        <v>200</v>
      </c>
      <c r="B45" s="19"/>
      <c r="C45" s="11" t="s">
        <v>12</v>
      </c>
      <c r="D45" s="11"/>
      <c r="E45" s="214"/>
      <c r="F45" s="164">
        <v>5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3</v>
      </c>
      <c r="R45" s="17">
        <v>0</v>
      </c>
      <c r="S45" s="17">
        <v>3</v>
      </c>
      <c r="T45" s="17">
        <v>0</v>
      </c>
      <c r="U45" s="17">
        <v>2</v>
      </c>
      <c r="V45" s="17">
        <v>1</v>
      </c>
      <c r="W45" s="17">
        <v>1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2">
        <v>44927</v>
      </c>
      <c r="AI45" s="155">
        <v>45260</v>
      </c>
    </row>
    <row r="46" spans="1:35" ht="12.75" customHeight="1" x14ac:dyDescent="0.2">
      <c r="A46" s="18"/>
      <c r="B46" s="19" t="s">
        <v>160</v>
      </c>
      <c r="C46" s="11" t="s">
        <v>12</v>
      </c>
      <c r="D46" s="11" t="s">
        <v>13</v>
      </c>
      <c r="E46" s="216">
        <v>1000</v>
      </c>
      <c r="F46" s="164">
        <v>7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5</v>
      </c>
      <c r="R46" s="17">
        <v>3</v>
      </c>
      <c r="S46" s="17">
        <v>2</v>
      </c>
      <c r="T46" s="17">
        <v>0</v>
      </c>
      <c r="U46" s="17">
        <v>2</v>
      </c>
      <c r="V46" s="17">
        <v>2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2">
        <v>44805</v>
      </c>
      <c r="AI46" s="155">
        <v>45382</v>
      </c>
    </row>
    <row r="47" spans="1:35" x14ac:dyDescent="0.2">
      <c r="A47" s="18"/>
      <c r="B47" s="19"/>
      <c r="C47" s="11"/>
      <c r="D47" s="11" t="s">
        <v>14</v>
      </c>
      <c r="E47" s="216">
        <v>1300</v>
      </c>
      <c r="F47" s="16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2">
        <v>0</v>
      </c>
      <c r="AI47" s="155">
        <v>0</v>
      </c>
    </row>
    <row r="48" spans="1:35" ht="12.75" customHeight="1" x14ac:dyDescent="0.2">
      <c r="A48" s="69" t="s">
        <v>201</v>
      </c>
      <c r="B48" s="19"/>
      <c r="C48" s="11" t="s">
        <v>12</v>
      </c>
      <c r="D48" s="11"/>
      <c r="E48" s="214"/>
      <c r="F48" s="164">
        <v>3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3</v>
      </c>
      <c r="R48" s="17">
        <v>0</v>
      </c>
      <c r="S48" s="17">
        <v>1</v>
      </c>
      <c r="T48" s="17">
        <v>2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2">
        <v>44805</v>
      </c>
      <c r="AI48" s="155">
        <v>45382</v>
      </c>
    </row>
    <row r="49" spans="1:35" ht="12.75" customHeight="1" x14ac:dyDescent="0.2">
      <c r="A49" s="69" t="s">
        <v>200</v>
      </c>
      <c r="B49" s="19"/>
      <c r="C49" s="11" t="s">
        <v>12</v>
      </c>
      <c r="D49" s="11"/>
      <c r="E49" s="214"/>
      <c r="F49" s="164">
        <v>4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4</v>
      </c>
      <c r="R49" s="17">
        <v>3</v>
      </c>
      <c r="S49" s="17">
        <v>1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2">
        <v>44805</v>
      </c>
      <c r="AI49" s="155">
        <v>45382</v>
      </c>
    </row>
    <row r="50" spans="1:35" ht="12.75" customHeight="1" x14ac:dyDescent="0.2">
      <c r="A50" s="18"/>
      <c r="B50" s="19" t="s">
        <v>161</v>
      </c>
      <c r="C50" s="11" t="s">
        <v>232</v>
      </c>
      <c r="D50" s="11" t="s">
        <v>13</v>
      </c>
      <c r="E50" s="216">
        <v>800</v>
      </c>
      <c r="F50" s="164">
        <v>7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5</v>
      </c>
      <c r="R50" s="17">
        <v>3</v>
      </c>
      <c r="S50" s="17">
        <v>2</v>
      </c>
      <c r="T50" s="17">
        <v>0</v>
      </c>
      <c r="U50" s="17">
        <v>2</v>
      </c>
      <c r="V50" s="17">
        <v>2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2">
        <v>44805</v>
      </c>
      <c r="AI50" s="155">
        <v>45382</v>
      </c>
    </row>
    <row r="51" spans="1:35" x14ac:dyDescent="0.2">
      <c r="A51" s="18"/>
      <c r="B51" s="19"/>
      <c r="C51" s="11"/>
      <c r="D51" s="11" t="s">
        <v>14</v>
      </c>
      <c r="E51" s="216">
        <v>500</v>
      </c>
      <c r="F51" s="16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2">
        <v>0</v>
      </c>
      <c r="AI51" s="155">
        <v>0</v>
      </c>
    </row>
    <row r="52" spans="1:35" ht="12.75" customHeight="1" x14ac:dyDescent="0.2">
      <c r="A52" s="69" t="s">
        <v>201</v>
      </c>
      <c r="B52" s="19"/>
      <c r="C52" s="11" t="s">
        <v>232</v>
      </c>
      <c r="D52" s="11"/>
      <c r="E52" s="214"/>
      <c r="F52" s="164">
        <v>3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3</v>
      </c>
      <c r="R52" s="17">
        <v>0</v>
      </c>
      <c r="S52" s="17">
        <v>1</v>
      </c>
      <c r="T52" s="17">
        <v>2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2">
        <v>44805</v>
      </c>
      <c r="AI52" s="155">
        <v>45382</v>
      </c>
    </row>
    <row r="53" spans="1:35" ht="12.75" customHeight="1" x14ac:dyDescent="0.2">
      <c r="A53" s="69" t="s">
        <v>200</v>
      </c>
      <c r="B53" s="19"/>
      <c r="C53" s="11" t="s">
        <v>232</v>
      </c>
      <c r="D53" s="11"/>
      <c r="E53" s="214"/>
      <c r="F53" s="164">
        <v>4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4</v>
      </c>
      <c r="R53" s="17">
        <v>3</v>
      </c>
      <c r="S53" s="17">
        <v>1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2">
        <v>44805</v>
      </c>
      <c r="AI53" s="155">
        <v>45382</v>
      </c>
    </row>
    <row r="54" spans="1:35" ht="12.75" customHeight="1" x14ac:dyDescent="0.2">
      <c r="A54" s="18"/>
      <c r="B54" s="19" t="s">
        <v>165</v>
      </c>
      <c r="C54" s="11" t="s">
        <v>232</v>
      </c>
      <c r="D54" s="11" t="s">
        <v>13</v>
      </c>
      <c r="E54" s="216">
        <v>3200</v>
      </c>
      <c r="F54" s="164">
        <v>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7</v>
      </c>
      <c r="R54" s="17">
        <v>3</v>
      </c>
      <c r="S54" s="17">
        <v>2</v>
      </c>
      <c r="T54" s="17">
        <v>2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2">
        <v>44805</v>
      </c>
      <c r="AI54" s="155">
        <v>45382</v>
      </c>
    </row>
    <row r="55" spans="1:35" x14ac:dyDescent="0.2">
      <c r="A55" s="18"/>
      <c r="B55" s="19"/>
      <c r="C55" s="11"/>
      <c r="D55" s="11" t="s">
        <v>14</v>
      </c>
      <c r="E55" s="216">
        <v>2500</v>
      </c>
      <c r="F55" s="16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2">
        <v>0</v>
      </c>
      <c r="AI55" s="155">
        <v>0</v>
      </c>
    </row>
    <row r="56" spans="1:35" ht="12.75" customHeight="1" x14ac:dyDescent="0.2">
      <c r="A56" s="69" t="s">
        <v>201</v>
      </c>
      <c r="B56" s="19"/>
      <c r="C56" s="11" t="s">
        <v>232</v>
      </c>
      <c r="D56" s="11"/>
      <c r="E56" s="214"/>
      <c r="F56" s="164">
        <v>3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3</v>
      </c>
      <c r="R56" s="17">
        <v>0</v>
      </c>
      <c r="S56" s="17">
        <v>2</v>
      </c>
      <c r="T56" s="17">
        <v>1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2">
        <v>44805</v>
      </c>
      <c r="AI56" s="155">
        <v>45382</v>
      </c>
    </row>
    <row r="57" spans="1:35" ht="12.75" customHeight="1" x14ac:dyDescent="0.2">
      <c r="A57" s="69" t="s">
        <v>200</v>
      </c>
      <c r="B57" s="19"/>
      <c r="C57" s="11" t="s">
        <v>232</v>
      </c>
      <c r="D57" s="11"/>
      <c r="E57" s="214"/>
      <c r="F57" s="164">
        <v>4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4</v>
      </c>
      <c r="R57" s="17">
        <v>3</v>
      </c>
      <c r="S57" s="17">
        <v>1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2">
        <v>44805</v>
      </c>
      <c r="AI57" s="155">
        <v>45382</v>
      </c>
    </row>
    <row r="58" spans="1:35" ht="12.75" customHeight="1" x14ac:dyDescent="0.2">
      <c r="A58" s="18"/>
      <c r="B58" s="19" t="s">
        <v>181</v>
      </c>
      <c r="C58" s="11" t="s">
        <v>232</v>
      </c>
      <c r="D58" s="11" t="s">
        <v>13</v>
      </c>
      <c r="E58" s="240">
        <v>2300</v>
      </c>
      <c r="F58" s="164">
        <v>7</v>
      </c>
      <c r="G58" s="17">
        <v>7</v>
      </c>
      <c r="H58" s="17">
        <v>5</v>
      </c>
      <c r="I58" s="17">
        <v>0</v>
      </c>
      <c r="J58" s="17">
        <v>1</v>
      </c>
      <c r="K58" s="17">
        <v>0</v>
      </c>
      <c r="L58" s="17">
        <v>0</v>
      </c>
      <c r="M58" s="17">
        <v>0</v>
      </c>
      <c r="N58" s="17">
        <v>0</v>
      </c>
      <c r="O58" s="17">
        <v>1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90">
        <v>40787</v>
      </c>
      <c r="AI58" s="191">
        <v>41152</v>
      </c>
    </row>
    <row r="59" spans="1:35" ht="12.75" customHeight="1" x14ac:dyDescent="0.2">
      <c r="A59" s="18"/>
      <c r="B59" s="19"/>
      <c r="C59" s="11" t="s">
        <v>232</v>
      </c>
      <c r="D59" s="11" t="s">
        <v>14</v>
      </c>
      <c r="E59" s="240">
        <v>1400</v>
      </c>
      <c r="F59" s="164">
        <v>7</v>
      </c>
      <c r="G59" s="17">
        <v>7</v>
      </c>
      <c r="H59" s="17">
        <v>4</v>
      </c>
      <c r="I59" s="17">
        <v>0</v>
      </c>
      <c r="J59" s="17">
        <v>2</v>
      </c>
      <c r="K59" s="17">
        <v>0</v>
      </c>
      <c r="L59" s="17">
        <v>0</v>
      </c>
      <c r="M59" s="17">
        <v>0</v>
      </c>
      <c r="N59" s="17">
        <v>0</v>
      </c>
      <c r="O59" s="17">
        <v>1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90">
        <v>40787</v>
      </c>
      <c r="AI59" s="191">
        <v>41152</v>
      </c>
    </row>
    <row r="60" spans="1:35" ht="12.75" customHeight="1" x14ac:dyDescent="0.2">
      <c r="A60" s="18"/>
      <c r="B60" s="19" t="s">
        <v>193</v>
      </c>
      <c r="C60" s="11" t="s">
        <v>232</v>
      </c>
      <c r="D60" s="11" t="s">
        <v>13</v>
      </c>
      <c r="E60" s="216">
        <v>3900</v>
      </c>
      <c r="F60" s="164">
        <v>6</v>
      </c>
      <c r="G60" s="17">
        <v>6</v>
      </c>
      <c r="H60" s="17">
        <v>1</v>
      </c>
      <c r="I60" s="17">
        <v>1</v>
      </c>
      <c r="J60" s="17">
        <v>1</v>
      </c>
      <c r="K60" s="17">
        <v>0</v>
      </c>
      <c r="L60" s="17">
        <v>0</v>
      </c>
      <c r="M60" s="17">
        <v>1</v>
      </c>
      <c r="N60" s="17">
        <v>0</v>
      </c>
      <c r="O60" s="17">
        <v>1</v>
      </c>
      <c r="P60" s="17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90">
        <v>41426</v>
      </c>
      <c r="AI60" s="191">
        <v>41547</v>
      </c>
    </row>
    <row r="61" spans="1:35" ht="12.75" customHeight="1" x14ac:dyDescent="0.2">
      <c r="A61" s="18"/>
      <c r="B61" s="19"/>
      <c r="C61" s="11" t="s">
        <v>232</v>
      </c>
      <c r="D61" s="11" t="s">
        <v>14</v>
      </c>
      <c r="E61" s="216">
        <v>2100</v>
      </c>
      <c r="F61" s="164">
        <v>5</v>
      </c>
      <c r="G61" s="17">
        <v>5</v>
      </c>
      <c r="H61" s="17">
        <v>2</v>
      </c>
      <c r="I61" s="17">
        <v>2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1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90">
        <v>41426</v>
      </c>
      <c r="AI61" s="191">
        <v>41547</v>
      </c>
    </row>
    <row r="62" spans="1:35" ht="12.75" customHeight="1" x14ac:dyDescent="0.2">
      <c r="A62" s="20"/>
      <c r="B62" s="21"/>
      <c r="C62" s="21"/>
      <c r="D62" s="21"/>
      <c r="E62" s="21"/>
      <c r="F62" s="34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22"/>
      <c r="AI62" s="22"/>
    </row>
    <row r="63" spans="1:35" ht="12.75" customHeight="1" x14ac:dyDescent="0.2">
      <c r="A63" s="23" t="s">
        <v>19</v>
      </c>
      <c r="B63" s="21"/>
      <c r="C63" s="21"/>
      <c r="D63" s="24" t="s">
        <v>20</v>
      </c>
      <c r="E63" s="25">
        <v>157300</v>
      </c>
      <c r="F63" s="183">
        <v>183</v>
      </c>
      <c r="G63" s="38">
        <v>50</v>
      </c>
      <c r="H63" s="38">
        <v>12</v>
      </c>
      <c r="I63" s="38">
        <v>3</v>
      </c>
      <c r="J63" s="38">
        <v>4</v>
      </c>
      <c r="K63" s="38">
        <v>0</v>
      </c>
      <c r="L63" s="38">
        <v>0</v>
      </c>
      <c r="M63" s="38">
        <v>1</v>
      </c>
      <c r="N63" s="38">
        <v>1</v>
      </c>
      <c r="O63" s="38">
        <v>6</v>
      </c>
      <c r="P63" s="38">
        <v>23</v>
      </c>
      <c r="Q63" s="38">
        <v>88</v>
      </c>
      <c r="R63" s="38">
        <v>39</v>
      </c>
      <c r="S63" s="38">
        <v>28</v>
      </c>
      <c r="T63" s="38">
        <v>21</v>
      </c>
      <c r="U63" s="38">
        <v>38</v>
      </c>
      <c r="V63" s="38">
        <v>15</v>
      </c>
      <c r="W63" s="38">
        <v>7</v>
      </c>
      <c r="X63" s="38">
        <v>8</v>
      </c>
      <c r="Y63" s="38">
        <v>3</v>
      </c>
      <c r="Z63" s="38">
        <v>5</v>
      </c>
      <c r="AA63" s="38">
        <v>7</v>
      </c>
      <c r="AB63" s="38">
        <v>6</v>
      </c>
      <c r="AC63" s="38">
        <v>1</v>
      </c>
      <c r="AD63" s="38">
        <v>0</v>
      </c>
      <c r="AE63" s="38">
        <v>0</v>
      </c>
      <c r="AF63" s="38">
        <v>0</v>
      </c>
      <c r="AG63" s="38">
        <v>0</v>
      </c>
      <c r="AH63" s="181"/>
      <c r="AI63" s="26"/>
    </row>
    <row r="64" spans="1:35" ht="12.75" customHeight="1" x14ac:dyDescent="0.2">
      <c r="A64" s="20"/>
      <c r="B64" s="21"/>
      <c r="C64" s="21"/>
      <c r="D64" s="24" t="s">
        <v>21</v>
      </c>
      <c r="E64" s="21"/>
      <c r="F64" s="183">
        <v>100</v>
      </c>
      <c r="G64" s="38">
        <v>27.3</v>
      </c>
      <c r="H64" s="38">
        <v>6.6</v>
      </c>
      <c r="I64" s="38">
        <v>1.6</v>
      </c>
      <c r="J64" s="38">
        <v>2.2000000000000002</v>
      </c>
      <c r="K64" s="38">
        <v>0</v>
      </c>
      <c r="L64" s="38">
        <v>0</v>
      </c>
      <c r="M64" s="38">
        <v>0.5</v>
      </c>
      <c r="N64" s="38">
        <v>0.5</v>
      </c>
      <c r="O64" s="38">
        <v>3.3</v>
      </c>
      <c r="P64" s="38">
        <v>12.6</v>
      </c>
      <c r="Q64" s="38">
        <v>48.1</v>
      </c>
      <c r="R64" s="38">
        <v>21.3</v>
      </c>
      <c r="S64" s="38">
        <v>15.3</v>
      </c>
      <c r="T64" s="38">
        <v>11.5</v>
      </c>
      <c r="U64" s="38">
        <v>20.8</v>
      </c>
      <c r="V64" s="38">
        <v>8.1999999999999993</v>
      </c>
      <c r="W64" s="38">
        <v>3.8</v>
      </c>
      <c r="X64" s="38">
        <v>4.4000000000000004</v>
      </c>
      <c r="Y64" s="38">
        <v>1.6</v>
      </c>
      <c r="Z64" s="38">
        <v>2.7</v>
      </c>
      <c r="AA64" s="38">
        <v>3.8</v>
      </c>
      <c r="AB64" s="38">
        <v>3.3</v>
      </c>
      <c r="AC64" s="38">
        <v>0.5</v>
      </c>
      <c r="AD64" s="38">
        <v>0</v>
      </c>
      <c r="AE64" s="38">
        <v>0</v>
      </c>
      <c r="AF64" s="38">
        <v>0</v>
      </c>
      <c r="AG64" s="38">
        <v>0</v>
      </c>
      <c r="AH64" s="182"/>
      <c r="AI64" s="22"/>
    </row>
  </sheetData>
  <mergeCells count="2">
    <mergeCell ref="A18:D18"/>
    <mergeCell ref="F18:AG18"/>
  </mergeCells>
  <conditionalFormatting sqref="F21:F64">
    <cfRule type="expression" dxfId="1924" priority="28" stopIfTrue="1">
      <formula>AND(ISNUMBER(F21),F21&gt;0)</formula>
    </cfRule>
  </conditionalFormatting>
  <conditionalFormatting sqref="G21:G64">
    <cfRule type="expression" dxfId="1923" priority="27" stopIfTrue="1">
      <formula>AND(ISNUMBER(G21),G21&gt;0)</formula>
    </cfRule>
  </conditionalFormatting>
  <conditionalFormatting sqref="H21:H64">
    <cfRule type="expression" dxfId="1922" priority="26" stopIfTrue="1">
      <formula>AND(ISNUMBER(H21),H21&gt;0)</formula>
    </cfRule>
  </conditionalFormatting>
  <conditionalFormatting sqref="I21:I64">
    <cfRule type="expression" dxfId="1921" priority="25" stopIfTrue="1">
      <formula>AND(ISNUMBER(I21),I21&gt;0)</formula>
    </cfRule>
  </conditionalFormatting>
  <conditionalFormatting sqref="J21:J64">
    <cfRule type="expression" dxfId="1920" priority="24" stopIfTrue="1">
      <formula>AND(ISNUMBER(J21),J21&gt;0)</formula>
    </cfRule>
  </conditionalFormatting>
  <conditionalFormatting sqref="K21:K64">
    <cfRule type="expression" dxfId="1919" priority="23" stopIfTrue="1">
      <formula>AND(ISNUMBER(K21),K21&gt;0)</formula>
    </cfRule>
  </conditionalFormatting>
  <conditionalFormatting sqref="L21:L64">
    <cfRule type="expression" dxfId="1918" priority="22" stopIfTrue="1">
      <formula>AND(ISNUMBER(L21),L21&gt;0)</formula>
    </cfRule>
  </conditionalFormatting>
  <conditionalFormatting sqref="M21:M64">
    <cfRule type="expression" dxfId="1917" priority="21" stopIfTrue="1">
      <formula>AND(ISNUMBER(M21),M21&gt;0)</formula>
    </cfRule>
  </conditionalFormatting>
  <conditionalFormatting sqref="N21:N64">
    <cfRule type="expression" dxfId="1916" priority="20" stopIfTrue="1">
      <formula>AND(ISNUMBER(N21),N21&gt;0)</formula>
    </cfRule>
  </conditionalFormatting>
  <conditionalFormatting sqref="O21:O64">
    <cfRule type="expression" dxfId="1915" priority="19" stopIfTrue="1">
      <formula>AND(ISNUMBER(O21),O21&gt;0)</formula>
    </cfRule>
  </conditionalFormatting>
  <conditionalFormatting sqref="P21:P64">
    <cfRule type="expression" dxfId="1914" priority="18" stopIfTrue="1">
      <formula>AND(ISNUMBER(P21),P21&gt;0)</formula>
    </cfRule>
  </conditionalFormatting>
  <conditionalFormatting sqref="Q21:Q64">
    <cfRule type="expression" dxfId="1913" priority="17" stopIfTrue="1">
      <formula>AND(ISNUMBER(Q21),Q21&gt;0)</formula>
    </cfRule>
  </conditionalFormatting>
  <conditionalFormatting sqref="R21:R64">
    <cfRule type="expression" dxfId="1912" priority="16" stopIfTrue="1">
      <formula>AND(ISNUMBER(R21),R21&gt;0)</formula>
    </cfRule>
  </conditionalFormatting>
  <conditionalFormatting sqref="S21:S64">
    <cfRule type="expression" dxfId="1911" priority="15" stopIfTrue="1">
      <formula>AND(ISNUMBER(S21),S21&gt;0)</formula>
    </cfRule>
  </conditionalFormatting>
  <conditionalFormatting sqref="T21:T64">
    <cfRule type="expression" dxfId="1910" priority="14" stopIfTrue="1">
      <formula>AND(ISNUMBER(T21),T21&gt;0)</formula>
    </cfRule>
  </conditionalFormatting>
  <conditionalFormatting sqref="U21:U64">
    <cfRule type="expression" dxfId="1909" priority="13" stopIfTrue="1">
      <formula>AND(ISNUMBER(U21),U21&gt;0)</formula>
    </cfRule>
  </conditionalFormatting>
  <conditionalFormatting sqref="V21:V64">
    <cfRule type="expression" dxfId="1908" priority="12" stopIfTrue="1">
      <formula>AND(ISNUMBER(V21),V21&gt;0)</formula>
    </cfRule>
  </conditionalFormatting>
  <conditionalFormatting sqref="W21:W64">
    <cfRule type="expression" dxfId="1907" priority="11" stopIfTrue="1">
      <formula>AND(ISNUMBER(W21),W21&gt;0)</formula>
    </cfRule>
  </conditionalFormatting>
  <conditionalFormatting sqref="X21:X64">
    <cfRule type="expression" dxfId="1906" priority="10" stopIfTrue="1">
      <formula>AND(ISNUMBER(X21),X21&gt;0)</formula>
    </cfRule>
  </conditionalFormatting>
  <conditionalFormatting sqref="Y21:Y64">
    <cfRule type="expression" dxfId="1905" priority="9" stopIfTrue="1">
      <formula>AND(ISNUMBER(Y21),Y21&gt;0)</formula>
    </cfRule>
  </conditionalFormatting>
  <conditionalFormatting sqref="Z21:Z64">
    <cfRule type="expression" dxfId="1904" priority="8" stopIfTrue="1">
      <formula>AND(ISNUMBER(Z21),Z21&gt;0)</formula>
    </cfRule>
  </conditionalFormatting>
  <conditionalFormatting sqref="AA21:AA64">
    <cfRule type="expression" dxfId="1903" priority="7" stopIfTrue="1">
      <formula>AND(ISNUMBER(AA21),AA21&gt;0)</formula>
    </cfRule>
  </conditionalFormatting>
  <conditionalFormatting sqref="AB21:AB64">
    <cfRule type="expression" dxfId="1902" priority="6" stopIfTrue="1">
      <formula>AND(ISNUMBER(AB21),AB21&gt;0)</formula>
    </cfRule>
  </conditionalFormatting>
  <conditionalFormatting sqref="AC21:AC64">
    <cfRule type="expression" dxfId="1901" priority="5" stopIfTrue="1">
      <formula>AND(ISNUMBER(AC21),AC21&gt;0)</formula>
    </cfRule>
  </conditionalFormatting>
  <conditionalFormatting sqref="AD21:AD64">
    <cfRule type="expression" dxfId="1900" priority="4" stopIfTrue="1">
      <formula>AND(ISNUMBER(AD21),AD21&gt;0)</formula>
    </cfRule>
  </conditionalFormatting>
  <conditionalFormatting sqref="AE21:AE64">
    <cfRule type="expression" dxfId="1899" priority="3" stopIfTrue="1">
      <formula>AND(ISNUMBER(AE21),AE21&gt;0)</formula>
    </cfRule>
  </conditionalFormatting>
  <conditionalFormatting sqref="AF21:AF64">
    <cfRule type="expression" dxfId="1898" priority="2" stopIfTrue="1">
      <formula>AND(ISNUMBER(AF21),AF21&gt;0)</formula>
    </cfRule>
  </conditionalFormatting>
  <conditionalFormatting sqref="AG21:AG64">
    <cfRule type="expression" dxfId="1897" priority="1" stopIfTrue="1">
      <formula>AND(ISNUMBER(AG21),AG21&gt;0)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/>
  <dimension ref="A1:M28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95</v>
      </c>
    </row>
    <row r="2" spans="1:11" s="111" customFormat="1" x14ac:dyDescent="0.2">
      <c r="A2" s="23" t="s">
        <v>201</v>
      </c>
      <c r="C2" s="110"/>
    </row>
    <row r="3" spans="1:11" s="111" customFormat="1" ht="10.35" customHeight="1" x14ac:dyDescent="0.2">
      <c r="B3" s="110"/>
      <c r="C3" s="110"/>
      <c r="D3" s="110"/>
    </row>
    <row r="4" spans="1:11" s="111" customFormat="1" ht="10.35" customHeight="1" x14ac:dyDescent="0.2">
      <c r="A4" s="110" t="s">
        <v>22</v>
      </c>
      <c r="B4" s="110">
        <v>38</v>
      </c>
      <c r="C4" s="110"/>
      <c r="D4" s="110"/>
    </row>
    <row r="5" spans="1:11" s="111" customFormat="1" ht="10.35" customHeight="1" x14ac:dyDescent="0.2">
      <c r="A5" s="110" t="s">
        <v>23</v>
      </c>
      <c r="B5" s="110">
        <v>165</v>
      </c>
      <c r="C5" s="110"/>
      <c r="D5" s="110"/>
    </row>
    <row r="6" spans="1:11" s="111" customFormat="1" ht="10.35" customHeight="1" x14ac:dyDescent="0.2">
      <c r="A6" s="110" t="s">
        <v>24</v>
      </c>
      <c r="B6" s="112">
        <v>44562</v>
      </c>
      <c r="C6" s="132"/>
    </row>
    <row r="7" spans="1:11" s="111" customFormat="1" ht="10.35" customHeight="1" x14ac:dyDescent="0.2">
      <c r="A7" s="110" t="s">
        <v>25</v>
      </c>
      <c r="B7" s="112">
        <v>44895</v>
      </c>
      <c r="C7" s="112"/>
      <c r="D7" s="112"/>
    </row>
    <row r="8" spans="1:11" s="111" customFormat="1" ht="11.25" x14ac:dyDescent="0.2">
      <c r="B8" s="110"/>
      <c r="C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27.95" customHeight="1" x14ac:dyDescent="0.2">
      <c r="A11" s="10" t="s">
        <v>27</v>
      </c>
      <c r="B11" s="82"/>
      <c r="C11" s="82" t="s">
        <v>96</v>
      </c>
      <c r="D11" s="82" t="s">
        <v>97</v>
      </c>
      <c r="E11" s="82" t="s">
        <v>98</v>
      </c>
      <c r="F11" s="82"/>
      <c r="G11" s="82"/>
      <c r="H11" s="82"/>
      <c r="I11" s="82"/>
      <c r="J11" s="82"/>
      <c r="K11" s="82"/>
    </row>
    <row r="12" spans="1:11" x14ac:dyDescent="0.2">
      <c r="A12" s="117" t="s">
        <v>99</v>
      </c>
      <c r="B12" s="116">
        <v>1952</v>
      </c>
      <c r="C12" s="116" t="s">
        <v>30</v>
      </c>
      <c r="D12" s="116" t="s">
        <v>30</v>
      </c>
      <c r="E12" s="116" t="s">
        <v>30</v>
      </c>
      <c r="F12" s="116"/>
      <c r="G12" s="116"/>
      <c r="H12" s="116"/>
      <c r="I12" s="116"/>
      <c r="J12" s="116"/>
      <c r="K12" s="116"/>
    </row>
    <row r="13" spans="1:11" x14ac:dyDescent="0.2">
      <c r="A13" s="117" t="s">
        <v>85</v>
      </c>
      <c r="B13" s="116" t="s">
        <v>30</v>
      </c>
      <c r="C13" s="116">
        <v>1952</v>
      </c>
      <c r="D13" s="116">
        <v>2193</v>
      </c>
      <c r="E13" s="116">
        <v>2439</v>
      </c>
      <c r="F13" s="116"/>
      <c r="G13" s="116"/>
      <c r="H13" s="116"/>
      <c r="I13" s="116"/>
      <c r="J13" s="116"/>
      <c r="K13" s="116"/>
    </row>
    <row r="14" spans="1:11" x14ac:dyDescent="0.2">
      <c r="A14" s="117" t="s">
        <v>83</v>
      </c>
      <c r="B14" s="116" t="s">
        <v>30</v>
      </c>
      <c r="C14" s="116">
        <v>2457</v>
      </c>
      <c r="D14" s="116">
        <v>2632</v>
      </c>
      <c r="E14" s="116">
        <v>2927</v>
      </c>
      <c r="F14" s="116"/>
      <c r="G14" s="116"/>
      <c r="H14" s="116"/>
      <c r="I14" s="116"/>
      <c r="J14" s="116"/>
      <c r="K14" s="116"/>
    </row>
    <row r="15" spans="1:11" x14ac:dyDescent="0.2">
      <c r="A15" s="117" t="s">
        <v>84</v>
      </c>
      <c r="B15" s="116">
        <v>3404</v>
      </c>
      <c r="C15" s="116" t="s">
        <v>30</v>
      </c>
      <c r="D15" s="116" t="s">
        <v>30</v>
      </c>
      <c r="E15" s="116" t="s">
        <v>30</v>
      </c>
      <c r="F15" s="116"/>
      <c r="G15" s="116"/>
      <c r="H15" s="116"/>
      <c r="I15" s="116"/>
      <c r="J15" s="116"/>
      <c r="K15" s="116"/>
    </row>
    <row r="16" spans="1:11" s="111" customFormat="1" ht="11.25" x14ac:dyDescent="0.2"/>
    <row r="17" spans="1:13" s="111" customFormat="1" ht="11.25" x14ac:dyDescent="0.2"/>
    <row r="18" spans="1:13" s="111" customFormat="1" ht="11.25" x14ac:dyDescent="0.2"/>
    <row r="19" spans="1:13" s="111" customFormat="1" ht="11.25" x14ac:dyDescent="0.2"/>
    <row r="20" spans="1:13" x14ac:dyDescent="0.2">
      <c r="A20" s="4" t="s">
        <v>34</v>
      </c>
    </row>
    <row r="21" spans="1:13" s="114" customFormat="1" ht="27.95" customHeight="1" x14ac:dyDescent="0.2">
      <c r="A21" s="118" t="s">
        <v>27</v>
      </c>
      <c r="B21" s="119"/>
      <c r="C21" s="119" t="s">
        <v>96</v>
      </c>
      <c r="D21" s="119" t="s">
        <v>97</v>
      </c>
      <c r="E21" s="119" t="s">
        <v>98</v>
      </c>
      <c r="F21" s="119"/>
      <c r="G21" s="119"/>
      <c r="H21" s="119"/>
      <c r="I21" s="119"/>
      <c r="J21" s="119"/>
      <c r="K21" s="119"/>
    </row>
    <row r="22" spans="1:13" x14ac:dyDescent="0.2">
      <c r="A22" s="167" t="s">
        <v>99</v>
      </c>
      <c r="B22" s="121">
        <v>11.83</v>
      </c>
      <c r="C22" s="223" t="s">
        <v>30</v>
      </c>
      <c r="D22" s="121" t="s">
        <v>30</v>
      </c>
      <c r="E22" s="121" t="s">
        <v>30</v>
      </c>
      <c r="F22" s="121"/>
      <c r="G22" s="121"/>
      <c r="H22" s="121"/>
      <c r="I22" s="121"/>
      <c r="J22" s="121"/>
      <c r="K22" s="121"/>
    </row>
    <row r="23" spans="1:13" x14ac:dyDescent="0.2">
      <c r="A23" s="120" t="s">
        <v>85</v>
      </c>
      <c r="B23" s="225" t="s">
        <v>30</v>
      </c>
      <c r="C23" s="121">
        <v>11.83</v>
      </c>
      <c r="D23" s="168">
        <v>13.29</v>
      </c>
      <c r="E23" s="121">
        <v>14.78</v>
      </c>
      <c r="F23" s="121"/>
      <c r="G23" s="121"/>
      <c r="H23" s="121"/>
      <c r="I23" s="121"/>
      <c r="J23" s="121"/>
      <c r="K23" s="121"/>
    </row>
    <row r="24" spans="1:13" x14ac:dyDescent="0.2">
      <c r="A24" s="120" t="s">
        <v>83</v>
      </c>
      <c r="B24" s="222" t="s">
        <v>30</v>
      </c>
      <c r="C24" s="121">
        <v>14.89</v>
      </c>
      <c r="D24" s="168">
        <v>15.95</v>
      </c>
      <c r="E24" s="121">
        <v>17.739999999999998</v>
      </c>
      <c r="F24" s="121"/>
      <c r="G24" s="121"/>
      <c r="H24" s="121"/>
      <c r="I24" s="121"/>
      <c r="J24" s="121"/>
      <c r="K24" s="121"/>
    </row>
    <row r="25" spans="1:13" x14ac:dyDescent="0.2">
      <c r="A25" s="167" t="s">
        <v>84</v>
      </c>
      <c r="B25" s="121">
        <v>20.63</v>
      </c>
      <c r="C25" s="224" t="s">
        <v>30</v>
      </c>
      <c r="D25" s="121" t="s">
        <v>30</v>
      </c>
      <c r="E25" s="121" t="s">
        <v>30</v>
      </c>
      <c r="F25" s="121"/>
      <c r="G25" s="121"/>
      <c r="H25" s="121"/>
      <c r="I25" s="121"/>
      <c r="J25" s="121"/>
      <c r="K25" s="121"/>
    </row>
    <row r="26" spans="1:13" s="111" customFormat="1" ht="11.25" x14ac:dyDescent="0.2">
      <c r="A26" s="111" t="s">
        <v>31</v>
      </c>
      <c r="B26" s="122"/>
      <c r="C26" s="122"/>
      <c r="D26" s="122"/>
      <c r="E26" s="122"/>
      <c r="F26" s="122"/>
      <c r="G26" s="122"/>
      <c r="H26" s="122"/>
      <c r="I26" s="122"/>
    </row>
    <row r="28" spans="1:13" x14ac:dyDescent="0.2">
      <c r="A28" s="39" t="s">
        <v>285</v>
      </c>
      <c r="B28" s="76" t="s">
        <v>243</v>
      </c>
      <c r="C28" s="77" t="s">
        <v>59</v>
      </c>
      <c r="D28" s="78" t="s">
        <v>60</v>
      </c>
      <c r="E28" s="40" t="s">
        <v>61</v>
      </c>
      <c r="F28" s="41" t="s">
        <v>32</v>
      </c>
      <c r="G28" s="41"/>
      <c r="H28" s="41"/>
      <c r="I28" s="41"/>
      <c r="J28" s="41"/>
      <c r="K28" s="41"/>
      <c r="L28" s="123"/>
      <c r="M28" s="123"/>
    </row>
  </sheetData>
  <conditionalFormatting sqref="B11:K11 B21:K21">
    <cfRule type="expression" dxfId="1334" priority="283" stopIfTrue="1">
      <formula>AND(ISNUMBER(B$21),B$21&lt;=11.99)</formula>
    </cfRule>
    <cfRule type="expression" dxfId="1333" priority="284" stopIfTrue="1">
      <formula>AND(ISNUMBER(B$21),B$21&lt;=14.99)</formula>
    </cfRule>
    <cfRule type="expression" dxfId="1332" priority="285" stopIfTrue="1">
      <formula>AND(ISNUMBER(B$21),B$21&lt;=19.99)</formula>
    </cfRule>
    <cfRule type="expression" dxfId="1331" priority="286" stopIfTrue="1">
      <formula>AND(ISNUMBER(B$21),B$21&lt;=24.99)</formula>
    </cfRule>
    <cfRule type="expression" dxfId="1330" priority="287" stopIfTrue="1">
      <formula>AND(ISNUMBER(B$21),B$21&gt;=25)</formula>
    </cfRule>
  </conditionalFormatting>
  <conditionalFormatting sqref="B12:K12 B22:K22">
    <cfRule type="expression" dxfId="1329" priority="288" stopIfTrue="1">
      <formula>AND(ISNUMBER(B$22),B$22&lt;=11.99)</formula>
    </cfRule>
    <cfRule type="expression" dxfId="1328" priority="289" stopIfTrue="1">
      <formula>AND(ISNUMBER(B$22),B$22&lt;=14.99)</formula>
    </cfRule>
    <cfRule type="expression" dxfId="1327" priority="290" stopIfTrue="1">
      <formula>AND(ISNUMBER(B$22),B$22&lt;=19.99)</formula>
    </cfRule>
    <cfRule type="expression" dxfId="1326" priority="291" stopIfTrue="1">
      <formula>AND(ISNUMBER(B$22),B$22&lt;=24.99)</formula>
    </cfRule>
    <cfRule type="expression" dxfId="1325" priority="292" stopIfTrue="1">
      <formula>AND(ISNUMBER(B$22),B$22&gt;=25)</formula>
    </cfRule>
  </conditionalFormatting>
  <conditionalFormatting sqref="B13:K13 B23:K23">
    <cfRule type="expression" dxfId="1324" priority="293" stopIfTrue="1">
      <formula>AND(ISNUMBER(B$23),B$23&lt;=11.99)</formula>
    </cfRule>
    <cfRule type="expression" dxfId="1323" priority="294" stopIfTrue="1">
      <formula>AND(ISNUMBER(B$23),B$23&lt;=14.99)</formula>
    </cfRule>
    <cfRule type="expression" dxfId="1322" priority="295" stopIfTrue="1">
      <formula>AND(ISNUMBER(B$23),B$23&lt;=19.99)</formula>
    </cfRule>
    <cfRule type="expression" dxfId="1321" priority="296" stopIfTrue="1">
      <formula>AND(ISNUMBER(B$23),B$23&lt;=24.99)</formula>
    </cfRule>
    <cfRule type="expression" dxfId="1320" priority="297" stopIfTrue="1">
      <formula>AND(ISNUMBER(B$23),B$23&gt;=25)</formula>
    </cfRule>
  </conditionalFormatting>
  <conditionalFormatting sqref="B14:K14 B24:K24">
    <cfRule type="expression" dxfId="1319" priority="298" stopIfTrue="1">
      <formula>AND(ISNUMBER(B$24),B$24&lt;=11.99)</formula>
    </cfRule>
    <cfRule type="expression" dxfId="1318" priority="299" stopIfTrue="1">
      <formula>AND(ISNUMBER(B$24),B$24&lt;=14.99)</formula>
    </cfRule>
    <cfRule type="expression" dxfId="1317" priority="300" stopIfTrue="1">
      <formula>AND(ISNUMBER(B$24),B$24&lt;=19.99)</formula>
    </cfRule>
    <cfRule type="expression" dxfId="1316" priority="301" stopIfTrue="1">
      <formula>AND(ISNUMBER(B$24),B$24&lt;=24.99)</formula>
    </cfRule>
    <cfRule type="expression" dxfId="1315" priority="302" stopIfTrue="1">
      <formula>AND(ISNUMBER(B$24),B$24&gt;=25)</formula>
    </cfRule>
  </conditionalFormatting>
  <conditionalFormatting sqref="B15:K15 B25:K25">
    <cfRule type="expression" dxfId="1314" priority="303" stopIfTrue="1">
      <formula>AND(ISNUMBER(B$25),B$25&lt;=11.99)</formula>
    </cfRule>
    <cfRule type="expression" dxfId="1313" priority="304" stopIfTrue="1">
      <formula>AND(ISNUMBER(B$25),B$25&lt;=14.99)</formula>
    </cfRule>
    <cfRule type="expression" dxfId="1312" priority="305" stopIfTrue="1">
      <formula>AND(ISNUMBER(B$25),B$25&lt;=19.99)</formula>
    </cfRule>
    <cfRule type="expression" dxfId="1311" priority="306" stopIfTrue="1">
      <formula>AND(ISNUMBER(B$25),B$25&lt;=24.99)</formula>
    </cfRule>
    <cfRule type="expression" dxfId="1310" priority="307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1"/>
  <dimension ref="A1:M5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95</v>
      </c>
    </row>
    <row r="2" spans="1:11" s="23" customFormat="1" x14ac:dyDescent="0.2">
      <c r="A2" s="23" t="s">
        <v>200</v>
      </c>
    </row>
    <row r="3" spans="1:11" s="111" customFormat="1" ht="10.35" customHeight="1" x14ac:dyDescent="0.2">
      <c r="B3" s="110"/>
      <c r="C3" s="110"/>
      <c r="D3" s="110"/>
    </row>
    <row r="4" spans="1:11" s="111" customFormat="1" ht="10.35" customHeight="1" x14ac:dyDescent="0.2">
      <c r="A4" s="110" t="s">
        <v>22</v>
      </c>
      <c r="B4" s="110">
        <v>38</v>
      </c>
      <c r="C4" s="110"/>
      <c r="D4" s="110"/>
    </row>
    <row r="5" spans="1:11" s="111" customFormat="1" ht="10.35" customHeight="1" x14ac:dyDescent="0.2">
      <c r="A5" s="110" t="s">
        <v>23</v>
      </c>
      <c r="B5" s="110">
        <v>165</v>
      </c>
      <c r="C5" s="110"/>
      <c r="D5" s="110"/>
    </row>
    <row r="6" spans="1:11" s="111" customFormat="1" ht="10.35" customHeight="1" x14ac:dyDescent="0.2">
      <c r="A6" s="110" t="s">
        <v>24</v>
      </c>
      <c r="B6" s="112">
        <v>44562</v>
      </c>
      <c r="C6" s="132"/>
    </row>
    <row r="7" spans="1:11" s="111" customFormat="1" ht="10.35" customHeight="1" x14ac:dyDescent="0.2">
      <c r="A7" s="110" t="s">
        <v>25</v>
      </c>
      <c r="B7" s="112">
        <v>44895</v>
      </c>
      <c r="C7" s="112"/>
      <c r="D7" s="112"/>
    </row>
    <row r="8" spans="1:11" s="111" customFormat="1" ht="11.25" x14ac:dyDescent="0.2">
      <c r="B8" s="110"/>
      <c r="C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94" customFormat="1" x14ac:dyDescent="0.2">
      <c r="A11" s="192" t="s">
        <v>27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</row>
    <row r="12" spans="1:11" s="194" customFormat="1" ht="55.5" customHeight="1" x14ac:dyDescent="0.2">
      <c r="A12" s="192"/>
      <c r="B12" s="193" t="s">
        <v>258</v>
      </c>
      <c r="C12" s="193" t="s">
        <v>259</v>
      </c>
      <c r="D12" s="193" t="s">
        <v>260</v>
      </c>
      <c r="E12" s="193"/>
      <c r="F12" s="193"/>
      <c r="G12" s="193"/>
      <c r="H12" s="193"/>
      <c r="I12" s="193"/>
      <c r="J12" s="193"/>
      <c r="K12" s="193"/>
    </row>
    <row r="13" spans="1:11" s="197" customFormat="1" x14ac:dyDescent="0.2">
      <c r="A13" s="195" t="s">
        <v>108</v>
      </c>
      <c r="B13" s="196">
        <v>2020</v>
      </c>
      <c r="C13" s="196">
        <v>2079</v>
      </c>
      <c r="D13" s="196">
        <v>2195</v>
      </c>
      <c r="E13" s="196"/>
      <c r="F13" s="196"/>
      <c r="G13" s="196"/>
      <c r="H13" s="196"/>
      <c r="I13" s="196"/>
      <c r="J13" s="196"/>
      <c r="K13" s="196"/>
    </row>
    <row r="14" spans="1:11" s="197" customFormat="1" x14ac:dyDescent="0.2">
      <c r="A14" s="195"/>
      <c r="B14" s="196"/>
      <c r="C14" s="196"/>
      <c r="D14" s="196"/>
      <c r="E14" s="196"/>
      <c r="F14" s="196"/>
      <c r="G14" s="196"/>
      <c r="H14" s="196"/>
      <c r="I14" s="196"/>
      <c r="J14" s="196"/>
      <c r="K14" s="196"/>
    </row>
    <row r="15" spans="1:11" s="197" customFormat="1" x14ac:dyDescent="0.2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</row>
    <row r="16" spans="1:11" s="194" customFormat="1" x14ac:dyDescent="0.2">
      <c r="A16" s="192"/>
      <c r="B16" s="198" t="s">
        <v>261</v>
      </c>
      <c r="C16" s="193"/>
      <c r="D16" s="193"/>
      <c r="E16" s="193"/>
      <c r="F16" s="193"/>
      <c r="G16" s="193"/>
      <c r="H16" s="193"/>
      <c r="I16" s="193"/>
      <c r="J16" s="193"/>
      <c r="K16" s="193"/>
    </row>
    <row r="17" spans="1:11" s="197" customFormat="1" x14ac:dyDescent="0.2">
      <c r="A17" s="195" t="s">
        <v>105</v>
      </c>
      <c r="B17" s="196">
        <v>1891</v>
      </c>
      <c r="C17" s="196"/>
      <c r="D17" s="196"/>
      <c r="E17" s="196"/>
      <c r="F17" s="196"/>
      <c r="G17" s="196"/>
      <c r="H17" s="196"/>
      <c r="I17" s="196"/>
      <c r="J17" s="196"/>
      <c r="K17" s="196"/>
    </row>
    <row r="18" spans="1:11" s="197" customFormat="1" x14ac:dyDescent="0.2">
      <c r="A18" s="195"/>
      <c r="B18" s="196"/>
      <c r="C18" s="196"/>
      <c r="D18" s="196"/>
      <c r="E18" s="196"/>
      <c r="F18" s="196"/>
      <c r="G18" s="196"/>
      <c r="H18" s="196"/>
      <c r="I18" s="196"/>
      <c r="J18" s="196"/>
      <c r="K18" s="196"/>
    </row>
    <row r="19" spans="1:11" s="197" customFormat="1" x14ac:dyDescent="0.2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</row>
    <row r="20" spans="1:11" s="194" customFormat="1" ht="27.95" customHeight="1" x14ac:dyDescent="0.2">
      <c r="A20" s="192"/>
      <c r="B20" s="193" t="s">
        <v>100</v>
      </c>
      <c r="C20" s="193" t="s">
        <v>101</v>
      </c>
      <c r="D20" s="193" t="s">
        <v>102</v>
      </c>
      <c r="E20" s="193" t="s">
        <v>262</v>
      </c>
      <c r="F20" s="193" t="s">
        <v>104</v>
      </c>
      <c r="G20" s="193" t="s">
        <v>103</v>
      </c>
      <c r="H20" s="193"/>
      <c r="I20" s="193"/>
      <c r="J20" s="193"/>
      <c r="K20" s="193"/>
    </row>
    <row r="21" spans="1:11" s="197" customFormat="1" x14ac:dyDescent="0.2">
      <c r="A21" s="195" t="s">
        <v>106</v>
      </c>
      <c r="B21" s="196">
        <v>1770</v>
      </c>
      <c r="C21" s="196">
        <v>1896</v>
      </c>
      <c r="D21" s="196">
        <v>1935</v>
      </c>
      <c r="E21" s="196">
        <v>2015</v>
      </c>
      <c r="F21" s="196">
        <v>2076</v>
      </c>
      <c r="G21" s="196">
        <v>2190</v>
      </c>
      <c r="H21" s="196"/>
      <c r="I21" s="196"/>
      <c r="J21" s="196"/>
      <c r="K21" s="196"/>
    </row>
    <row r="22" spans="1:11" s="197" customFormat="1" x14ac:dyDescent="0.2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</row>
    <row r="23" spans="1:11" s="197" customFormat="1" x14ac:dyDescent="0.2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196"/>
    </row>
    <row r="24" spans="1:11" s="197" customFormat="1" x14ac:dyDescent="0.2">
      <c r="A24" s="195"/>
      <c r="B24" s="199" t="s">
        <v>263</v>
      </c>
      <c r="C24" s="196"/>
      <c r="D24" s="196"/>
      <c r="E24" s="196"/>
      <c r="F24" s="196"/>
      <c r="G24" s="196"/>
      <c r="H24" s="196"/>
      <c r="I24" s="196"/>
      <c r="J24" s="196"/>
      <c r="K24" s="196"/>
    </row>
    <row r="25" spans="1:11" s="194" customFormat="1" ht="55.5" customHeight="1" x14ac:dyDescent="0.2">
      <c r="A25" s="192"/>
      <c r="B25" s="193" t="s">
        <v>258</v>
      </c>
      <c r="C25" s="193" t="s">
        <v>259</v>
      </c>
      <c r="D25" s="193" t="s">
        <v>260</v>
      </c>
      <c r="E25" s="193"/>
      <c r="F25" s="193"/>
      <c r="G25" s="193"/>
      <c r="H25" s="193"/>
      <c r="I25" s="193"/>
      <c r="J25" s="193"/>
      <c r="K25" s="193"/>
    </row>
    <row r="26" spans="1:11" s="197" customFormat="1" x14ac:dyDescent="0.2">
      <c r="A26" s="195" t="s">
        <v>107</v>
      </c>
      <c r="B26" s="196">
        <v>2323</v>
      </c>
      <c r="C26" s="196">
        <v>2390.85</v>
      </c>
      <c r="D26" s="196">
        <v>2524.25</v>
      </c>
      <c r="E26" s="196">
        <v>0</v>
      </c>
      <c r="F26" s="196">
        <v>0</v>
      </c>
      <c r="G26" s="196"/>
      <c r="H26" s="196"/>
      <c r="I26" s="196"/>
      <c r="J26" s="196"/>
      <c r="K26" s="196"/>
    </row>
    <row r="27" spans="1:11" s="200" customFormat="1" ht="11.25" x14ac:dyDescent="0.2"/>
    <row r="28" spans="1:11" s="200" customFormat="1" ht="11.25" x14ac:dyDescent="0.2"/>
    <row r="29" spans="1:11" s="200" customFormat="1" ht="11.25" x14ac:dyDescent="0.2"/>
    <row r="30" spans="1:11" s="200" customFormat="1" ht="11.25" x14ac:dyDescent="0.2"/>
    <row r="31" spans="1:11" s="197" customFormat="1" x14ac:dyDescent="0.2">
      <c r="A31" s="201" t="s">
        <v>34</v>
      </c>
    </row>
    <row r="32" spans="1:11" s="194" customFormat="1" x14ac:dyDescent="0.2">
      <c r="A32" s="202" t="s">
        <v>27</v>
      </c>
      <c r="B32" s="203"/>
      <c r="C32" s="204"/>
      <c r="D32" s="204"/>
      <c r="E32" s="204"/>
      <c r="F32" s="204"/>
      <c r="G32" s="204"/>
      <c r="H32" s="204"/>
      <c r="I32" s="203"/>
      <c r="J32" s="203"/>
      <c r="K32" s="203"/>
    </row>
    <row r="33" spans="1:11" s="194" customFormat="1" ht="51" x14ac:dyDescent="0.2">
      <c r="A33" s="205">
        <v>0</v>
      </c>
      <c r="B33" s="232" t="s">
        <v>258</v>
      </c>
      <c r="C33" s="206" t="s">
        <v>259</v>
      </c>
      <c r="D33" s="206" t="s">
        <v>260</v>
      </c>
      <c r="E33" s="206"/>
      <c r="F33" s="206"/>
      <c r="G33" s="206"/>
      <c r="H33" s="206"/>
      <c r="I33" s="207"/>
      <c r="J33" s="207"/>
      <c r="K33" s="207"/>
    </row>
    <row r="34" spans="1:11" s="197" customFormat="1" x14ac:dyDescent="0.2">
      <c r="A34" s="230" t="s">
        <v>108</v>
      </c>
      <c r="B34" s="208">
        <v>12.24</v>
      </c>
      <c r="C34" s="231">
        <v>12.6</v>
      </c>
      <c r="D34" s="208">
        <v>13.3</v>
      </c>
      <c r="E34" s="208"/>
      <c r="F34" s="208"/>
      <c r="G34" s="208"/>
      <c r="H34" s="208"/>
      <c r="I34" s="208"/>
      <c r="J34" s="208"/>
      <c r="K34" s="208"/>
    </row>
    <row r="35" spans="1:11" s="197" customFormat="1" x14ac:dyDescent="0.2">
      <c r="A35" s="205">
        <v>0</v>
      </c>
      <c r="B35" s="234"/>
      <c r="C35" s="208"/>
      <c r="D35" s="208"/>
      <c r="E35" s="208"/>
      <c r="F35" s="208"/>
      <c r="G35" s="208"/>
      <c r="H35" s="208"/>
      <c r="I35" s="208"/>
      <c r="J35" s="208"/>
      <c r="K35" s="208"/>
    </row>
    <row r="36" spans="1:11" s="197" customFormat="1" x14ac:dyDescent="0.2">
      <c r="A36" s="205">
        <v>0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</row>
    <row r="37" spans="1:11" s="197" customFormat="1" x14ac:dyDescent="0.2">
      <c r="A37" s="205">
        <v>0</v>
      </c>
      <c r="B37" s="233" t="s">
        <v>261</v>
      </c>
      <c r="C37" s="208"/>
      <c r="D37" s="208"/>
      <c r="E37" s="208"/>
      <c r="F37" s="208"/>
      <c r="G37" s="208"/>
      <c r="H37" s="208"/>
      <c r="I37" s="208"/>
      <c r="J37" s="208"/>
      <c r="K37" s="208"/>
    </row>
    <row r="38" spans="1:11" s="197" customFormat="1" x14ac:dyDescent="0.2">
      <c r="A38" s="230" t="s">
        <v>105</v>
      </c>
      <c r="B38" s="208">
        <v>11.46</v>
      </c>
      <c r="C38" s="231"/>
      <c r="D38" s="208"/>
      <c r="E38" s="208"/>
      <c r="F38" s="208"/>
      <c r="G38" s="208"/>
      <c r="H38" s="208"/>
      <c r="I38" s="208"/>
      <c r="J38" s="208"/>
      <c r="K38" s="208"/>
    </row>
    <row r="39" spans="1:11" s="197" customFormat="1" x14ac:dyDescent="0.2">
      <c r="A39" s="205">
        <v>0</v>
      </c>
      <c r="B39" s="234"/>
      <c r="C39" s="208"/>
      <c r="D39" s="208"/>
      <c r="E39" s="208"/>
      <c r="F39" s="208"/>
      <c r="G39" s="208"/>
      <c r="H39" s="208"/>
      <c r="I39" s="208"/>
      <c r="J39" s="208"/>
      <c r="K39" s="208"/>
    </row>
    <row r="40" spans="1:11" s="197" customFormat="1" x14ac:dyDescent="0.2">
      <c r="A40" s="205">
        <v>0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</row>
    <row r="41" spans="1:11" s="197" customFormat="1" ht="25.5" x14ac:dyDescent="0.2">
      <c r="A41" s="205">
        <v>0</v>
      </c>
      <c r="B41" s="232" t="s">
        <v>100</v>
      </c>
      <c r="C41" s="206" t="s">
        <v>101</v>
      </c>
      <c r="D41" s="206" t="s">
        <v>102</v>
      </c>
      <c r="E41" s="206" t="s">
        <v>262</v>
      </c>
      <c r="F41" s="206" t="s">
        <v>104</v>
      </c>
      <c r="G41" s="206" t="s">
        <v>103</v>
      </c>
      <c r="H41" s="208"/>
      <c r="I41" s="208"/>
      <c r="J41" s="208"/>
      <c r="K41" s="208"/>
    </row>
    <row r="42" spans="1:11" s="197" customFormat="1" x14ac:dyDescent="0.2">
      <c r="A42" s="230" t="s">
        <v>106</v>
      </c>
      <c r="B42" s="208">
        <v>10.73</v>
      </c>
      <c r="C42" s="231">
        <v>11.49</v>
      </c>
      <c r="D42" s="208">
        <v>11.73</v>
      </c>
      <c r="E42" s="208">
        <v>12.21</v>
      </c>
      <c r="F42" s="208">
        <v>12.58</v>
      </c>
      <c r="G42" s="208">
        <v>13.27</v>
      </c>
      <c r="H42" s="208"/>
      <c r="I42" s="208"/>
      <c r="J42" s="208"/>
      <c r="K42" s="208"/>
    </row>
    <row r="43" spans="1:11" s="197" customFormat="1" x14ac:dyDescent="0.2">
      <c r="A43" s="205">
        <v>0</v>
      </c>
      <c r="B43" s="235"/>
      <c r="C43" s="209"/>
      <c r="D43" s="209"/>
      <c r="E43" s="210"/>
      <c r="F43" s="210"/>
      <c r="G43" s="210"/>
      <c r="H43" s="210"/>
      <c r="I43" s="210"/>
      <c r="J43" s="210"/>
      <c r="K43" s="210"/>
    </row>
    <row r="44" spans="1:11" s="197" customFormat="1" x14ac:dyDescent="0.2">
      <c r="A44" s="205">
        <v>0</v>
      </c>
      <c r="B44" s="209"/>
      <c r="C44" s="209"/>
      <c r="D44" s="209"/>
      <c r="E44" s="210"/>
      <c r="F44" s="210"/>
      <c r="G44" s="210"/>
      <c r="H44" s="210"/>
      <c r="I44" s="210"/>
      <c r="J44" s="210"/>
      <c r="K44" s="210"/>
    </row>
    <row r="45" spans="1:11" s="197" customFormat="1" x14ac:dyDescent="0.2">
      <c r="A45" s="205">
        <v>0</v>
      </c>
      <c r="B45" s="211" t="s">
        <v>263</v>
      </c>
      <c r="C45" s="206"/>
      <c r="D45" s="206"/>
      <c r="E45" s="206"/>
      <c r="F45" s="206"/>
      <c r="G45" s="206"/>
      <c r="H45" s="210"/>
      <c r="I45" s="210"/>
      <c r="J45" s="210"/>
      <c r="K45" s="210"/>
    </row>
    <row r="46" spans="1:11" s="197" customFormat="1" ht="51" x14ac:dyDescent="0.2">
      <c r="A46" s="205">
        <v>0</v>
      </c>
      <c r="B46" s="232" t="s">
        <v>258</v>
      </c>
      <c r="C46" s="206" t="s">
        <v>259</v>
      </c>
      <c r="D46" s="206" t="s">
        <v>260</v>
      </c>
      <c r="E46" s="210"/>
      <c r="F46" s="210"/>
      <c r="G46" s="210"/>
      <c r="H46" s="210"/>
      <c r="I46" s="210"/>
      <c r="J46" s="210"/>
      <c r="K46" s="210"/>
    </row>
    <row r="47" spans="1:11" s="197" customFormat="1" x14ac:dyDescent="0.2">
      <c r="A47" s="230" t="s">
        <v>107</v>
      </c>
      <c r="B47" s="208">
        <v>14.08</v>
      </c>
      <c r="C47" s="231">
        <v>14.49</v>
      </c>
      <c r="D47" s="208">
        <v>15.3</v>
      </c>
      <c r="E47" s="208"/>
      <c r="F47" s="208"/>
      <c r="G47" s="208"/>
      <c r="H47" s="208"/>
      <c r="I47" s="208"/>
      <c r="J47" s="208"/>
      <c r="K47" s="208"/>
    </row>
    <row r="48" spans="1:11" s="111" customFormat="1" ht="11.25" x14ac:dyDescent="0.2">
      <c r="A48" s="111" t="s">
        <v>31</v>
      </c>
      <c r="B48" s="122"/>
      <c r="C48" s="122"/>
      <c r="D48" s="122"/>
      <c r="E48" s="122"/>
      <c r="F48" s="122"/>
      <c r="G48" s="122"/>
      <c r="H48" s="122"/>
      <c r="I48" s="122"/>
    </row>
    <row r="50" spans="1:13" x14ac:dyDescent="0.2">
      <c r="A50" s="39" t="s">
        <v>285</v>
      </c>
      <c r="B50" s="76" t="s">
        <v>243</v>
      </c>
      <c r="C50" s="77" t="s">
        <v>59</v>
      </c>
      <c r="D50" s="78" t="s">
        <v>60</v>
      </c>
      <c r="E50" s="40" t="s">
        <v>61</v>
      </c>
      <c r="F50" s="41" t="s">
        <v>32</v>
      </c>
      <c r="G50" s="41"/>
      <c r="H50" s="41"/>
      <c r="I50" s="41"/>
      <c r="J50" s="41"/>
      <c r="K50" s="41"/>
      <c r="L50" s="123"/>
      <c r="M50" s="123"/>
    </row>
  </sheetData>
  <conditionalFormatting sqref="B11:K11 B32:K32">
    <cfRule type="expression" dxfId="1309" priority="205" stopIfTrue="1">
      <formula>AND(ISNUMBER(B$32),B$32&lt;=11.99)</formula>
    </cfRule>
    <cfRule type="expression" dxfId="1308" priority="206" stopIfTrue="1">
      <formula>AND(ISNUMBER(B$32),B$32&lt;=14.99)</formula>
    </cfRule>
    <cfRule type="expression" dxfId="1307" priority="207" stopIfTrue="1">
      <formula>AND(ISNUMBER(B$32),B$32&lt;=19.99)</formula>
    </cfRule>
    <cfRule type="expression" dxfId="1306" priority="208" stopIfTrue="1">
      <formula>AND(ISNUMBER(B$32),B$32&lt;=24.99)</formula>
    </cfRule>
    <cfRule type="expression" dxfId="1305" priority="209" stopIfTrue="1">
      <formula>AND(ISNUMBER(B$32),B$32&gt;=25)</formula>
    </cfRule>
  </conditionalFormatting>
  <conditionalFormatting sqref="B12:K12 B33:K33">
    <cfRule type="expression" dxfId="1304" priority="210" stopIfTrue="1">
      <formula>AND(ISNUMBER(B$33),B$33&lt;=11.99)</formula>
    </cfRule>
    <cfRule type="expression" dxfId="1303" priority="211" stopIfTrue="1">
      <formula>AND(ISNUMBER(B$33),B$33&lt;=14.99)</formula>
    </cfRule>
    <cfRule type="expression" dxfId="1302" priority="212" stopIfTrue="1">
      <formula>AND(ISNUMBER(B$33),B$33&lt;=19.99)</formula>
    </cfRule>
    <cfRule type="expression" dxfId="1301" priority="213" stopIfTrue="1">
      <formula>AND(ISNUMBER(B$33),B$33&lt;=24.99)</formula>
    </cfRule>
    <cfRule type="expression" dxfId="1300" priority="214" stopIfTrue="1">
      <formula>AND(ISNUMBER(B$33),B$33&gt;=25)</formula>
    </cfRule>
  </conditionalFormatting>
  <conditionalFormatting sqref="B13:K13 B34:K34">
    <cfRule type="expression" dxfId="1299" priority="215" stopIfTrue="1">
      <formula>AND(ISNUMBER(B$34),B$34&lt;=11.99)</formula>
    </cfRule>
    <cfRule type="expression" dxfId="1298" priority="216" stopIfTrue="1">
      <formula>AND(ISNUMBER(B$34),B$34&lt;=14.99)</formula>
    </cfRule>
    <cfRule type="expression" dxfId="1297" priority="217" stopIfTrue="1">
      <formula>AND(ISNUMBER(B$34),B$34&lt;=19.99)</formula>
    </cfRule>
    <cfRule type="expression" dxfId="1296" priority="218" stopIfTrue="1">
      <formula>AND(ISNUMBER(B$34),B$34&lt;=24.99)</formula>
    </cfRule>
    <cfRule type="expression" dxfId="1295" priority="219" stopIfTrue="1">
      <formula>AND(ISNUMBER(B$34),B$34&gt;=25)</formula>
    </cfRule>
  </conditionalFormatting>
  <conditionalFormatting sqref="B14:K14 B35:K35">
    <cfRule type="expression" dxfId="1294" priority="220" stopIfTrue="1">
      <formula>AND(ISNUMBER(B$35),B$35&lt;=11.99)</formula>
    </cfRule>
    <cfRule type="expression" dxfId="1293" priority="221" stopIfTrue="1">
      <formula>AND(ISNUMBER(B$35),B$35&lt;=14.99)</formula>
    </cfRule>
    <cfRule type="expression" dxfId="1292" priority="222" stopIfTrue="1">
      <formula>AND(ISNUMBER(B$35),B$35&lt;=19.99)</formula>
    </cfRule>
    <cfRule type="expression" dxfId="1291" priority="223" stopIfTrue="1">
      <formula>AND(ISNUMBER(B$35),B$35&lt;=24.99)</formula>
    </cfRule>
    <cfRule type="expression" dxfId="1290" priority="224" stopIfTrue="1">
      <formula>AND(ISNUMBER(B$35),B$35&gt;=25)</formula>
    </cfRule>
  </conditionalFormatting>
  <conditionalFormatting sqref="B15:K15 B36:K36">
    <cfRule type="expression" dxfId="1289" priority="225" stopIfTrue="1">
      <formula>AND(ISNUMBER(B$36),B$36&lt;=11.99)</formula>
    </cfRule>
    <cfRule type="expression" dxfId="1288" priority="226" stopIfTrue="1">
      <formula>AND(ISNUMBER(B$36),B$36&lt;=14.99)</formula>
    </cfRule>
    <cfRule type="expression" dxfId="1287" priority="227" stopIfTrue="1">
      <formula>AND(ISNUMBER(B$36),B$36&lt;=19.99)</formula>
    </cfRule>
    <cfRule type="expression" dxfId="1286" priority="228" stopIfTrue="1">
      <formula>AND(ISNUMBER(B$36),B$36&lt;=24.99)</formula>
    </cfRule>
    <cfRule type="expression" dxfId="1285" priority="229" stopIfTrue="1">
      <formula>AND(ISNUMBER(B$36),B$36&gt;=25)</formula>
    </cfRule>
  </conditionalFormatting>
  <conditionalFormatting sqref="B16:K16 B37:K37">
    <cfRule type="expression" dxfId="1284" priority="230" stopIfTrue="1">
      <formula>AND(ISNUMBER(B$37),B$37&lt;=11.99)</formula>
    </cfRule>
    <cfRule type="expression" dxfId="1283" priority="231" stopIfTrue="1">
      <formula>AND(ISNUMBER(B$37),B$37&lt;=14.99)</formula>
    </cfRule>
    <cfRule type="expression" dxfId="1282" priority="232" stopIfTrue="1">
      <formula>AND(ISNUMBER(B$37),B$37&lt;=19.99)</formula>
    </cfRule>
    <cfRule type="expression" dxfId="1281" priority="233" stopIfTrue="1">
      <formula>AND(ISNUMBER(B$37),B$37&lt;=24.99)</formula>
    </cfRule>
    <cfRule type="expression" dxfId="1280" priority="234" stopIfTrue="1">
      <formula>AND(ISNUMBER(B$37),B$37&gt;=25)</formula>
    </cfRule>
  </conditionalFormatting>
  <conditionalFormatting sqref="B17:K17 B38:K38">
    <cfRule type="expression" dxfId="1279" priority="235" stopIfTrue="1">
      <formula>AND(ISNUMBER(B$38),B$38&lt;=11.99)</formula>
    </cfRule>
    <cfRule type="expression" dxfId="1278" priority="236" stopIfTrue="1">
      <formula>AND(ISNUMBER(B$38),B$38&lt;=14.99)</formula>
    </cfRule>
    <cfRule type="expression" dxfId="1277" priority="237" stopIfTrue="1">
      <formula>AND(ISNUMBER(B$38),B$38&lt;=19.99)</formula>
    </cfRule>
    <cfRule type="expression" dxfId="1276" priority="238" stopIfTrue="1">
      <formula>AND(ISNUMBER(B$38),B$38&lt;=24.99)</formula>
    </cfRule>
    <cfRule type="expression" dxfId="1275" priority="239" stopIfTrue="1">
      <formula>AND(ISNUMBER(B$38),B$38&gt;=25)</formula>
    </cfRule>
  </conditionalFormatting>
  <conditionalFormatting sqref="B18:K18 B39:K39">
    <cfRule type="expression" dxfId="1274" priority="240" stopIfTrue="1">
      <formula>AND(ISNUMBER(B$39),B$39&lt;=11.99)</formula>
    </cfRule>
    <cfRule type="expression" dxfId="1273" priority="241" stopIfTrue="1">
      <formula>AND(ISNUMBER(B$39),B$39&lt;=14.99)</formula>
    </cfRule>
    <cfRule type="expression" dxfId="1272" priority="242" stopIfTrue="1">
      <formula>AND(ISNUMBER(B$39),B$39&lt;=19.99)</formula>
    </cfRule>
    <cfRule type="expression" dxfId="1271" priority="243" stopIfTrue="1">
      <formula>AND(ISNUMBER(B$39),B$39&lt;=24.99)</formula>
    </cfRule>
    <cfRule type="expression" dxfId="1270" priority="244" stopIfTrue="1">
      <formula>AND(ISNUMBER(B$39),B$39&gt;=25)</formula>
    </cfRule>
  </conditionalFormatting>
  <conditionalFormatting sqref="B19:K19 B40:K40">
    <cfRule type="expression" dxfId="1269" priority="245" stopIfTrue="1">
      <formula>AND(ISNUMBER(B$40),B$40&lt;=11.99)</formula>
    </cfRule>
    <cfRule type="expression" dxfId="1268" priority="246" stopIfTrue="1">
      <formula>AND(ISNUMBER(B$40),B$40&lt;=14.99)</formula>
    </cfRule>
    <cfRule type="expression" dxfId="1267" priority="247" stopIfTrue="1">
      <formula>AND(ISNUMBER(B$40),B$40&lt;=19.99)</formula>
    </cfRule>
    <cfRule type="expression" dxfId="1266" priority="248" stopIfTrue="1">
      <formula>AND(ISNUMBER(B$40),B$40&lt;=24.99)</formula>
    </cfRule>
    <cfRule type="expression" dxfId="1265" priority="249" stopIfTrue="1">
      <formula>AND(ISNUMBER(B$40),B$40&gt;=25)</formula>
    </cfRule>
  </conditionalFormatting>
  <conditionalFormatting sqref="B20:K20 B41:K41">
    <cfRule type="expression" dxfId="1264" priority="250" stopIfTrue="1">
      <formula>AND(ISNUMBER(B$41),B$41&lt;=11.99)</formula>
    </cfRule>
    <cfRule type="expression" dxfId="1263" priority="251" stopIfTrue="1">
      <formula>AND(ISNUMBER(B$41),B$41&lt;=14.99)</formula>
    </cfRule>
    <cfRule type="expression" dxfId="1262" priority="252" stopIfTrue="1">
      <formula>AND(ISNUMBER(B$41),B$41&lt;=19.99)</formula>
    </cfRule>
    <cfRule type="expression" dxfId="1261" priority="253" stopIfTrue="1">
      <formula>AND(ISNUMBER(B$41),B$41&lt;=24.99)</formula>
    </cfRule>
    <cfRule type="expression" dxfId="1260" priority="254" stopIfTrue="1">
      <formula>AND(ISNUMBER(B$41),B$41&gt;=25)</formula>
    </cfRule>
  </conditionalFormatting>
  <conditionalFormatting sqref="B21:K21 B42:K42">
    <cfRule type="expression" dxfId="1259" priority="255" stopIfTrue="1">
      <formula>AND(ISNUMBER(B$42),B$42&lt;=11.99)</formula>
    </cfRule>
    <cfRule type="expression" dxfId="1258" priority="256" stopIfTrue="1">
      <formula>AND(ISNUMBER(B$42),B$42&lt;=14.99)</formula>
    </cfRule>
    <cfRule type="expression" dxfId="1257" priority="257" stopIfTrue="1">
      <formula>AND(ISNUMBER(B$42),B$42&lt;=19.99)</formula>
    </cfRule>
    <cfRule type="expression" dxfId="1256" priority="258" stopIfTrue="1">
      <formula>AND(ISNUMBER(B$42),B$42&lt;=24.99)</formula>
    </cfRule>
    <cfRule type="expression" dxfId="1255" priority="259" stopIfTrue="1">
      <formula>AND(ISNUMBER(B$42),B$42&gt;=25)</formula>
    </cfRule>
  </conditionalFormatting>
  <conditionalFormatting sqref="B22:K22 B43:K43">
    <cfRule type="expression" dxfId="1254" priority="260" stopIfTrue="1">
      <formula>AND(ISNUMBER(B$43),B$43&lt;=11.99)</formula>
    </cfRule>
    <cfRule type="expression" dxfId="1253" priority="261" stopIfTrue="1">
      <formula>AND(ISNUMBER(B$43),B$43&lt;=14.99)</formula>
    </cfRule>
    <cfRule type="expression" dxfId="1252" priority="262" stopIfTrue="1">
      <formula>AND(ISNUMBER(B$43),B$43&lt;=19.99)</formula>
    </cfRule>
    <cfRule type="expression" dxfId="1251" priority="263" stopIfTrue="1">
      <formula>AND(ISNUMBER(B$43),B$43&lt;=24.99)</formula>
    </cfRule>
    <cfRule type="expression" dxfId="1250" priority="264" stopIfTrue="1">
      <formula>AND(ISNUMBER(B$43),B$43&gt;=25)</formula>
    </cfRule>
  </conditionalFormatting>
  <conditionalFormatting sqref="B23:K23 B44:K44">
    <cfRule type="expression" dxfId="1249" priority="265" stopIfTrue="1">
      <formula>AND(ISNUMBER(B$44),B$44&lt;=11.99)</formula>
    </cfRule>
    <cfRule type="expression" dxfId="1248" priority="266" stopIfTrue="1">
      <formula>AND(ISNUMBER(B$44),B$44&lt;=14.99)</formula>
    </cfRule>
    <cfRule type="expression" dxfId="1247" priority="267" stopIfTrue="1">
      <formula>AND(ISNUMBER(B$44),B$44&lt;=19.99)</formula>
    </cfRule>
    <cfRule type="expression" dxfId="1246" priority="268" stopIfTrue="1">
      <formula>AND(ISNUMBER(B$44),B$44&lt;=24.99)</formula>
    </cfRule>
    <cfRule type="expression" dxfId="1245" priority="269" stopIfTrue="1">
      <formula>AND(ISNUMBER(B$44),B$44&gt;=25)</formula>
    </cfRule>
  </conditionalFormatting>
  <conditionalFormatting sqref="B24:K24 B45:K45">
    <cfRule type="expression" dxfId="1244" priority="270" stopIfTrue="1">
      <formula>AND(ISNUMBER(B$45),B$45&lt;=11.99)</formula>
    </cfRule>
    <cfRule type="expression" dxfId="1243" priority="271" stopIfTrue="1">
      <formula>AND(ISNUMBER(B$45),B$45&lt;=14.99)</formula>
    </cfRule>
    <cfRule type="expression" dxfId="1242" priority="272" stopIfTrue="1">
      <formula>AND(ISNUMBER(B$45),B$45&lt;=19.99)</formula>
    </cfRule>
    <cfRule type="expression" dxfId="1241" priority="273" stopIfTrue="1">
      <formula>AND(ISNUMBER(B$45),B$45&lt;=24.99)</formula>
    </cfRule>
    <cfRule type="expression" dxfId="1240" priority="274" stopIfTrue="1">
      <formula>AND(ISNUMBER(B$45),B$45&gt;=25)</formula>
    </cfRule>
  </conditionalFormatting>
  <conditionalFormatting sqref="B25:K25 B46:K46">
    <cfRule type="expression" dxfId="1239" priority="275" stopIfTrue="1">
      <formula>AND(ISNUMBER(B$46),B$46&lt;=11.99)</formula>
    </cfRule>
    <cfRule type="expression" dxfId="1238" priority="276" stopIfTrue="1">
      <formula>AND(ISNUMBER(B$46),B$46&lt;=14.99)</formula>
    </cfRule>
    <cfRule type="expression" dxfId="1237" priority="277" stopIfTrue="1">
      <formula>AND(ISNUMBER(B$46),B$46&lt;=19.99)</formula>
    </cfRule>
    <cfRule type="expression" dxfId="1236" priority="278" stopIfTrue="1">
      <formula>AND(ISNUMBER(B$46),B$46&lt;=24.99)</formula>
    </cfRule>
    <cfRule type="expression" dxfId="1235" priority="279" stopIfTrue="1">
      <formula>AND(ISNUMBER(B$46),B$46&gt;=25)</formula>
    </cfRule>
  </conditionalFormatting>
  <conditionalFormatting sqref="B26:K26 B47:K47">
    <cfRule type="expression" dxfId="1234" priority="280" stopIfTrue="1">
      <formula>AND(ISNUMBER(B$47),B$47&lt;=11.99)</formula>
    </cfRule>
    <cfRule type="expression" dxfId="1233" priority="281" stopIfTrue="1">
      <formula>AND(ISNUMBER(B$47),B$47&lt;=14.99)</formula>
    </cfRule>
    <cfRule type="expression" dxfId="1232" priority="282" stopIfTrue="1">
      <formula>AND(ISNUMBER(B$47),B$47&lt;=19.99)</formula>
    </cfRule>
    <cfRule type="expression" dxfId="1231" priority="283" stopIfTrue="1">
      <formula>AND(ISNUMBER(B$47),B$47&lt;=24.99)</formula>
    </cfRule>
    <cfRule type="expression" dxfId="1230" priority="284" stopIfTrue="1">
      <formula>AND(ISNUMBER(B$47),B$47&gt;=25)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/>
  <dimension ref="A1:N33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109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39</v>
      </c>
    </row>
    <row r="4" spans="1:11" s="111" customFormat="1" ht="10.35" customHeight="1" x14ac:dyDescent="0.2">
      <c r="A4" s="110" t="s">
        <v>23</v>
      </c>
      <c r="B4" s="110">
        <v>169</v>
      </c>
    </row>
    <row r="5" spans="1:11" s="111" customFormat="1" ht="10.35" customHeight="1" x14ac:dyDescent="0.2">
      <c r="A5" s="110" t="s">
        <v>24</v>
      </c>
      <c r="B5" s="112">
        <v>44562</v>
      </c>
    </row>
    <row r="6" spans="1:11" s="111" customFormat="1" ht="10.35" customHeight="1" x14ac:dyDescent="0.2">
      <c r="A6" s="110" t="s">
        <v>25</v>
      </c>
      <c r="B6" s="112">
        <v>44926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26</v>
      </c>
    </row>
    <row r="10" spans="1:11" s="114" customFormat="1" ht="56.1" customHeight="1" x14ac:dyDescent="0.2">
      <c r="A10" s="10" t="s">
        <v>27</v>
      </c>
      <c r="B10" s="82"/>
      <c r="C10" s="82" t="s">
        <v>111</v>
      </c>
      <c r="D10" s="82" t="s">
        <v>112</v>
      </c>
      <c r="E10" s="82" t="s">
        <v>113</v>
      </c>
      <c r="F10" s="82" t="s">
        <v>110</v>
      </c>
      <c r="G10" s="82"/>
      <c r="H10" s="82"/>
      <c r="I10" s="82"/>
      <c r="J10" s="82"/>
      <c r="K10" s="82"/>
    </row>
    <row r="11" spans="1:11" x14ac:dyDescent="0.2">
      <c r="A11" s="117" t="s">
        <v>28</v>
      </c>
      <c r="B11" s="116" t="s">
        <v>30</v>
      </c>
      <c r="C11" s="116">
        <v>2279.81</v>
      </c>
      <c r="D11" s="116">
        <v>2511.34</v>
      </c>
      <c r="E11" s="116">
        <v>2698.93</v>
      </c>
      <c r="F11" s="116" t="s">
        <v>30</v>
      </c>
      <c r="G11" s="116"/>
      <c r="H11" s="116"/>
      <c r="I11" s="116"/>
      <c r="J11" s="116"/>
      <c r="K11" s="116"/>
    </row>
    <row r="12" spans="1:11" x14ac:dyDescent="0.2">
      <c r="A12" s="115">
        <v>2</v>
      </c>
      <c r="B12" s="116">
        <v>2908.49</v>
      </c>
      <c r="C12" s="116" t="s">
        <v>30</v>
      </c>
      <c r="D12" s="116" t="s">
        <v>30</v>
      </c>
      <c r="E12" s="116" t="s">
        <v>30</v>
      </c>
      <c r="F12" s="116" t="s">
        <v>30</v>
      </c>
      <c r="G12" s="116"/>
      <c r="H12" s="116"/>
      <c r="I12" s="116"/>
      <c r="J12" s="116"/>
      <c r="K12" s="116"/>
    </row>
    <row r="13" spans="1:11" x14ac:dyDescent="0.2">
      <c r="A13" s="117">
        <v>3</v>
      </c>
      <c r="B13" s="116">
        <v>3153.54</v>
      </c>
      <c r="C13" s="116" t="s">
        <v>30</v>
      </c>
      <c r="D13" s="116" t="s">
        <v>30</v>
      </c>
      <c r="E13" s="116" t="s">
        <v>30</v>
      </c>
      <c r="F13" s="116" t="s">
        <v>30</v>
      </c>
      <c r="G13" s="116"/>
      <c r="H13" s="116"/>
      <c r="I13" s="116"/>
      <c r="J13" s="116"/>
      <c r="K13" s="116"/>
    </row>
    <row r="14" spans="1:11" x14ac:dyDescent="0.2">
      <c r="A14" s="117">
        <v>4</v>
      </c>
      <c r="B14" s="116">
        <v>2622.88</v>
      </c>
      <c r="C14" s="116" t="s">
        <v>30</v>
      </c>
      <c r="D14" s="116" t="s">
        <v>30</v>
      </c>
      <c r="E14" s="116" t="s">
        <v>30</v>
      </c>
      <c r="F14" s="116" t="s">
        <v>30</v>
      </c>
      <c r="G14" s="116"/>
      <c r="H14" s="116"/>
      <c r="I14" s="116"/>
      <c r="J14" s="116"/>
      <c r="K14" s="116"/>
    </row>
    <row r="15" spans="1:11" x14ac:dyDescent="0.2">
      <c r="A15" s="117">
        <v>5</v>
      </c>
      <c r="B15" s="116" t="s">
        <v>30</v>
      </c>
      <c r="C15" s="116">
        <v>2056.73</v>
      </c>
      <c r="D15" s="116">
        <v>2259.5300000000002</v>
      </c>
      <c r="E15" s="116">
        <v>2431.91</v>
      </c>
      <c r="F15" s="116">
        <v>2698.93</v>
      </c>
      <c r="G15" s="116"/>
      <c r="H15" s="116"/>
      <c r="I15" s="116"/>
      <c r="J15" s="116"/>
      <c r="K15" s="116"/>
    </row>
    <row r="16" spans="1:11" x14ac:dyDescent="0.2">
      <c r="A16" s="115">
        <v>6</v>
      </c>
      <c r="B16" s="116">
        <v>2381.21</v>
      </c>
      <c r="C16" s="116" t="s">
        <v>30</v>
      </c>
      <c r="D16" s="116" t="s">
        <v>30</v>
      </c>
      <c r="E16" s="116" t="s">
        <v>30</v>
      </c>
      <c r="F16" s="116" t="s">
        <v>30</v>
      </c>
      <c r="G16" s="116"/>
      <c r="H16" s="116"/>
      <c r="I16" s="116"/>
      <c r="J16" s="116"/>
      <c r="K16" s="116"/>
    </row>
    <row r="17" spans="1:14" x14ac:dyDescent="0.2">
      <c r="A17" s="115">
        <v>7</v>
      </c>
      <c r="B17" s="116">
        <v>2112.5</v>
      </c>
      <c r="C17" s="116" t="s">
        <v>30</v>
      </c>
      <c r="D17" s="116" t="s">
        <v>30</v>
      </c>
      <c r="E17" s="116" t="s">
        <v>30</v>
      </c>
      <c r="F17" s="116" t="s">
        <v>30</v>
      </c>
      <c r="G17" s="116"/>
      <c r="H17" s="116"/>
      <c r="I17" s="116"/>
      <c r="J17" s="116"/>
      <c r="K17" s="116"/>
    </row>
    <row r="18" spans="1:14" s="111" customFormat="1" ht="11.25" x14ac:dyDescent="0.2"/>
    <row r="19" spans="1:14" s="111" customFormat="1" ht="11.25" x14ac:dyDescent="0.2"/>
    <row r="20" spans="1:14" s="111" customFormat="1" ht="11.25" x14ac:dyDescent="0.2"/>
    <row r="21" spans="1:14" s="111" customFormat="1" ht="11.25" x14ac:dyDescent="0.2"/>
    <row r="22" spans="1:14" x14ac:dyDescent="0.2">
      <c r="A22" s="4" t="s">
        <v>29</v>
      </c>
    </row>
    <row r="23" spans="1:14" s="114" customFormat="1" ht="56.1" customHeight="1" x14ac:dyDescent="0.2">
      <c r="A23" s="118" t="s">
        <v>27</v>
      </c>
      <c r="B23" s="119"/>
      <c r="C23" s="119" t="s">
        <v>111</v>
      </c>
      <c r="D23" s="119" t="s">
        <v>112</v>
      </c>
      <c r="E23" s="119" t="s">
        <v>113</v>
      </c>
      <c r="F23" s="119" t="s">
        <v>110</v>
      </c>
      <c r="G23" s="119"/>
      <c r="H23" s="119"/>
      <c r="I23" s="119"/>
      <c r="J23" s="119"/>
      <c r="K23" s="119"/>
    </row>
    <row r="24" spans="1:14" x14ac:dyDescent="0.2">
      <c r="A24" s="120" t="s">
        <v>28</v>
      </c>
      <c r="B24" s="222" t="s">
        <v>30</v>
      </c>
      <c r="C24" s="121">
        <v>13.49</v>
      </c>
      <c r="D24" s="168">
        <v>14.86</v>
      </c>
      <c r="E24" s="121">
        <v>15.97</v>
      </c>
      <c r="F24" s="121" t="s">
        <v>30</v>
      </c>
      <c r="G24" s="121"/>
      <c r="H24" s="121"/>
      <c r="I24" s="121"/>
      <c r="J24" s="121"/>
      <c r="K24" s="121"/>
      <c r="N24" s="124"/>
    </row>
    <row r="25" spans="1:14" x14ac:dyDescent="0.2">
      <c r="A25" s="176">
        <v>2</v>
      </c>
      <c r="B25" s="121">
        <v>17.21</v>
      </c>
      <c r="C25" s="224" t="s">
        <v>30</v>
      </c>
      <c r="D25" s="121" t="s">
        <v>30</v>
      </c>
      <c r="E25" s="121" t="s">
        <v>30</v>
      </c>
      <c r="F25" s="121" t="s">
        <v>30</v>
      </c>
      <c r="G25" s="121"/>
      <c r="H25" s="121"/>
      <c r="I25" s="121"/>
      <c r="J25" s="121"/>
      <c r="K25" s="121"/>
      <c r="N25" s="124"/>
    </row>
    <row r="26" spans="1:14" x14ac:dyDescent="0.2">
      <c r="A26" s="167">
        <v>3</v>
      </c>
      <c r="B26" s="121">
        <v>18.66</v>
      </c>
      <c r="C26" s="168" t="s">
        <v>30</v>
      </c>
      <c r="D26" s="121" t="s">
        <v>30</v>
      </c>
      <c r="E26" s="121" t="s">
        <v>30</v>
      </c>
      <c r="F26" s="121" t="s">
        <v>30</v>
      </c>
      <c r="G26" s="121"/>
      <c r="H26" s="121"/>
      <c r="I26" s="121"/>
      <c r="J26" s="121"/>
      <c r="K26" s="121"/>
      <c r="N26" s="124"/>
    </row>
    <row r="27" spans="1:14" x14ac:dyDescent="0.2">
      <c r="A27" s="167">
        <v>4</v>
      </c>
      <c r="B27" s="121">
        <v>15.52</v>
      </c>
      <c r="C27" s="223" t="s">
        <v>30</v>
      </c>
      <c r="D27" s="121" t="s">
        <v>30</v>
      </c>
      <c r="E27" s="121" t="s">
        <v>30</v>
      </c>
      <c r="F27" s="121" t="s">
        <v>30</v>
      </c>
      <c r="G27" s="121"/>
      <c r="H27" s="121"/>
      <c r="I27" s="121"/>
      <c r="J27" s="121"/>
      <c r="K27" s="121"/>
      <c r="N27" s="124"/>
    </row>
    <row r="28" spans="1:14" x14ac:dyDescent="0.2">
      <c r="A28" s="120">
        <v>5</v>
      </c>
      <c r="B28" s="227" t="s">
        <v>30</v>
      </c>
      <c r="C28" s="121">
        <v>12.17</v>
      </c>
      <c r="D28" s="168">
        <v>13.37</v>
      </c>
      <c r="E28" s="121">
        <v>14.39</v>
      </c>
      <c r="F28" s="121">
        <v>15.97</v>
      </c>
      <c r="G28" s="121"/>
      <c r="H28" s="121"/>
      <c r="I28" s="121"/>
      <c r="J28" s="121"/>
      <c r="K28" s="121"/>
      <c r="N28" s="124"/>
    </row>
    <row r="29" spans="1:14" x14ac:dyDescent="0.2">
      <c r="A29" s="176">
        <v>6</v>
      </c>
      <c r="B29" s="121">
        <v>14.09</v>
      </c>
      <c r="C29" s="224" t="s">
        <v>30</v>
      </c>
      <c r="D29" s="121" t="s">
        <v>30</v>
      </c>
      <c r="E29" s="121" t="s">
        <v>30</v>
      </c>
      <c r="F29" s="121" t="s">
        <v>30</v>
      </c>
      <c r="G29" s="121"/>
      <c r="H29" s="121"/>
      <c r="I29" s="121"/>
      <c r="J29" s="121"/>
      <c r="K29" s="121"/>
      <c r="N29" s="124"/>
    </row>
    <row r="30" spans="1:14" x14ac:dyDescent="0.2">
      <c r="A30" s="176">
        <v>7</v>
      </c>
      <c r="B30" s="121">
        <v>12.5</v>
      </c>
      <c r="C30" s="168" t="s">
        <v>30</v>
      </c>
      <c r="D30" s="121" t="s">
        <v>30</v>
      </c>
      <c r="E30" s="121" t="s">
        <v>30</v>
      </c>
      <c r="F30" s="121" t="s">
        <v>30</v>
      </c>
      <c r="G30" s="121"/>
      <c r="H30" s="121"/>
      <c r="I30" s="121"/>
      <c r="J30" s="121"/>
      <c r="K30" s="121"/>
      <c r="N30" s="124"/>
    </row>
    <row r="31" spans="1:14" s="111" customFormat="1" ht="11.25" x14ac:dyDescent="0.2">
      <c r="A31" s="111" t="s">
        <v>31</v>
      </c>
      <c r="B31" s="122"/>
      <c r="C31" s="122"/>
      <c r="D31" s="122"/>
      <c r="E31" s="122"/>
      <c r="F31" s="122"/>
      <c r="G31" s="122"/>
    </row>
    <row r="33" spans="1:13" x14ac:dyDescent="0.2">
      <c r="A33" s="39" t="s">
        <v>285</v>
      </c>
      <c r="B33" s="76" t="s">
        <v>243</v>
      </c>
      <c r="C33" s="77" t="s">
        <v>59</v>
      </c>
      <c r="D33" s="78" t="s">
        <v>60</v>
      </c>
      <c r="E33" s="40" t="s">
        <v>61</v>
      </c>
      <c r="F33" s="41" t="s">
        <v>32</v>
      </c>
      <c r="G33" s="41"/>
      <c r="H33" s="41"/>
      <c r="I33" s="41"/>
      <c r="J33" s="41"/>
      <c r="K33" s="41"/>
      <c r="L33" s="123"/>
      <c r="M33" s="123"/>
    </row>
  </sheetData>
  <conditionalFormatting sqref="B10:K10 B23:K23">
    <cfRule type="expression" dxfId="1229" priority="676" stopIfTrue="1">
      <formula>AND(ISNUMBER(B$23),B$23&lt;=11.99)</formula>
    </cfRule>
    <cfRule type="expression" dxfId="1228" priority="677" stopIfTrue="1">
      <formula>AND(ISNUMBER(B$23),B$23&lt;=14.99)</formula>
    </cfRule>
    <cfRule type="expression" dxfId="1227" priority="678" stopIfTrue="1">
      <formula>AND(ISNUMBER(B$23),B$23&lt;=19.99)</formula>
    </cfRule>
    <cfRule type="expression" dxfId="1226" priority="679" stopIfTrue="1">
      <formula>AND(ISNUMBER(B$23),B$23&lt;=24.99)</formula>
    </cfRule>
    <cfRule type="expression" dxfId="1225" priority="680" stopIfTrue="1">
      <formula>AND(ISNUMBER(B$23),B$23&gt;=25)</formula>
    </cfRule>
  </conditionalFormatting>
  <conditionalFormatting sqref="B11:K11 B24:K24">
    <cfRule type="expression" dxfId="1224" priority="681" stopIfTrue="1">
      <formula>AND(ISNUMBER(B$24),B$24&lt;=11.99)</formula>
    </cfRule>
    <cfRule type="expression" dxfId="1223" priority="682" stopIfTrue="1">
      <formula>AND(ISNUMBER(B$24),B$24&lt;=14.99)</formula>
    </cfRule>
    <cfRule type="expression" dxfId="1222" priority="683" stopIfTrue="1">
      <formula>AND(ISNUMBER(B$24),B$24&lt;=19.99)</formula>
    </cfRule>
    <cfRule type="expression" dxfId="1221" priority="684" stopIfTrue="1">
      <formula>AND(ISNUMBER(B$24),B$24&lt;=24.99)</formula>
    </cfRule>
    <cfRule type="expression" dxfId="1220" priority="685" stopIfTrue="1">
      <formula>AND(ISNUMBER(B$24),B$24&gt;=25)</formula>
    </cfRule>
  </conditionalFormatting>
  <conditionalFormatting sqref="B12:K12 B25:K25">
    <cfRule type="expression" dxfId="1219" priority="686" stopIfTrue="1">
      <formula>AND(ISNUMBER(B$25),B$25&lt;=11.99)</formula>
    </cfRule>
    <cfRule type="expression" dxfId="1218" priority="687" stopIfTrue="1">
      <formula>AND(ISNUMBER(B$25),B$25&lt;=14.99)</formula>
    </cfRule>
    <cfRule type="expression" dxfId="1217" priority="688" stopIfTrue="1">
      <formula>AND(ISNUMBER(B$25),B$25&lt;=19.99)</formula>
    </cfRule>
    <cfRule type="expression" dxfId="1216" priority="689" stopIfTrue="1">
      <formula>AND(ISNUMBER(B$25),B$25&lt;=24.99)</formula>
    </cfRule>
    <cfRule type="expression" dxfId="1215" priority="690" stopIfTrue="1">
      <formula>AND(ISNUMBER(B$25),B$25&gt;=25)</formula>
    </cfRule>
  </conditionalFormatting>
  <conditionalFormatting sqref="B13:K13 B26:K26">
    <cfRule type="expression" dxfId="1214" priority="691" stopIfTrue="1">
      <formula>AND(ISNUMBER(B$26),B$26&lt;=11.99)</formula>
    </cfRule>
    <cfRule type="expression" dxfId="1213" priority="692" stopIfTrue="1">
      <formula>AND(ISNUMBER(B$26),B$26&lt;=14.99)</formula>
    </cfRule>
    <cfRule type="expression" dxfId="1212" priority="693" stopIfTrue="1">
      <formula>AND(ISNUMBER(B$26),B$26&lt;=19.99)</formula>
    </cfRule>
    <cfRule type="expression" dxfId="1211" priority="694" stopIfTrue="1">
      <formula>AND(ISNUMBER(B$26),B$26&lt;=24.99)</formula>
    </cfRule>
    <cfRule type="expression" dxfId="1210" priority="695" stopIfTrue="1">
      <formula>AND(ISNUMBER(B$26),B$26&gt;=25)</formula>
    </cfRule>
  </conditionalFormatting>
  <conditionalFormatting sqref="B14:K14 B27:K27">
    <cfRule type="expression" dxfId="1209" priority="696" stopIfTrue="1">
      <formula>AND(ISNUMBER(B$27),B$27&lt;=11.99)</formula>
    </cfRule>
    <cfRule type="expression" dxfId="1208" priority="697" stopIfTrue="1">
      <formula>AND(ISNUMBER(B$27),B$27&lt;=14.99)</formula>
    </cfRule>
    <cfRule type="expression" dxfId="1207" priority="698" stopIfTrue="1">
      <formula>AND(ISNUMBER(B$27),B$27&lt;=19.99)</formula>
    </cfRule>
    <cfRule type="expression" dxfId="1206" priority="699" stopIfTrue="1">
      <formula>AND(ISNUMBER(B$27),B$27&lt;=24.99)</formula>
    </cfRule>
    <cfRule type="expression" dxfId="1205" priority="700" stopIfTrue="1">
      <formula>AND(ISNUMBER(B$27),B$27&gt;=25)</formula>
    </cfRule>
  </conditionalFormatting>
  <conditionalFormatting sqref="B15:K15 B28:K28">
    <cfRule type="expression" dxfId="1204" priority="701" stopIfTrue="1">
      <formula>AND(ISNUMBER(B$28),B$28&lt;=11.99)</formula>
    </cfRule>
    <cfRule type="expression" dxfId="1203" priority="702" stopIfTrue="1">
      <formula>AND(ISNUMBER(B$28),B$28&lt;=14.99)</formula>
    </cfRule>
    <cfRule type="expression" dxfId="1202" priority="703" stopIfTrue="1">
      <formula>AND(ISNUMBER(B$28),B$28&lt;=19.99)</formula>
    </cfRule>
    <cfRule type="expression" dxfId="1201" priority="704" stopIfTrue="1">
      <formula>AND(ISNUMBER(B$28),B$28&lt;=24.99)</formula>
    </cfRule>
    <cfRule type="expression" dxfId="1200" priority="705" stopIfTrue="1">
      <formula>AND(ISNUMBER(B$28),B$28&gt;=25)</formula>
    </cfRule>
  </conditionalFormatting>
  <conditionalFormatting sqref="B16:K16 B29:K29">
    <cfRule type="expression" dxfId="1199" priority="706" stopIfTrue="1">
      <formula>AND(ISNUMBER(B$29),B$29&lt;=11.99)</formula>
    </cfRule>
    <cfRule type="expression" dxfId="1198" priority="707" stopIfTrue="1">
      <formula>AND(ISNUMBER(B$29),B$29&lt;=14.99)</formula>
    </cfRule>
    <cfRule type="expression" dxfId="1197" priority="708" stopIfTrue="1">
      <formula>AND(ISNUMBER(B$29),B$29&lt;=19.99)</formula>
    </cfRule>
    <cfRule type="expression" dxfId="1196" priority="709" stopIfTrue="1">
      <formula>AND(ISNUMBER(B$29),B$29&lt;=24.99)</formula>
    </cfRule>
    <cfRule type="expression" dxfId="1195" priority="710" stopIfTrue="1">
      <formula>AND(ISNUMBER(B$29),B$29&gt;=25)</formula>
    </cfRule>
  </conditionalFormatting>
  <conditionalFormatting sqref="B17:K17 B30:K30">
    <cfRule type="expression" dxfId="1194" priority="711" stopIfTrue="1">
      <formula>AND(ISNUMBER(B$30),B$30&lt;=11.99)</formula>
    </cfRule>
    <cfRule type="expression" dxfId="1193" priority="712" stopIfTrue="1">
      <formula>AND(ISNUMBER(B$30),B$30&lt;=14.99)</formula>
    </cfRule>
    <cfRule type="expression" dxfId="1192" priority="713" stopIfTrue="1">
      <formula>AND(ISNUMBER(B$30),B$30&lt;=19.99)</formula>
    </cfRule>
    <cfRule type="expression" dxfId="1191" priority="714" stopIfTrue="1">
      <formula>AND(ISNUMBER(B$30),B$30&lt;=24.99)</formula>
    </cfRule>
    <cfRule type="expression" dxfId="1190" priority="715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D8BE-C67A-466D-8713-E64B214667D2}">
  <sheetPr codeName="Tabelle30"/>
  <dimension ref="A1:K45"/>
  <sheetViews>
    <sheetView topLeftCell="A22" workbookViewId="0">
      <selection activeCell="A42" sqref="A42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1189" priority="73" stopIfTrue="1">
      <formula>AND(ISNUMBER(B$27),B$27&lt;=11.99)</formula>
    </cfRule>
    <cfRule type="expression" dxfId="1188" priority="74" stopIfTrue="1">
      <formula>AND(ISNUMBER(B$27),B$27&lt;=14.99)</formula>
    </cfRule>
    <cfRule type="expression" dxfId="1187" priority="75" stopIfTrue="1">
      <formula>AND(ISNUMBER(B$27),B$27&lt;=19.99)</formula>
    </cfRule>
    <cfRule type="expression" dxfId="1186" priority="76" stopIfTrue="1">
      <formula>AND(ISNUMBER(B$27),B$27&lt;=24.99)</formula>
    </cfRule>
    <cfRule type="expression" dxfId="1185" priority="77" stopIfTrue="1">
      <formula>AND(ISNUMBER(B$27),B$27&gt;=25)</formula>
    </cfRule>
  </conditionalFormatting>
  <conditionalFormatting sqref="B11:K11 B28:K28">
    <cfRule type="expression" dxfId="1184" priority="78" stopIfTrue="1">
      <formula>AND(ISNUMBER(B$28),B$28&lt;=11.99)</formula>
    </cfRule>
    <cfRule type="expression" dxfId="1183" priority="79" stopIfTrue="1">
      <formula>AND(ISNUMBER(B$28),B$28&lt;=14.99)</formula>
    </cfRule>
    <cfRule type="expression" dxfId="1182" priority="80" stopIfTrue="1">
      <formula>AND(ISNUMBER(B$28),B$28&lt;=19.99)</formula>
    </cfRule>
    <cfRule type="expression" dxfId="1181" priority="81" stopIfTrue="1">
      <formula>AND(ISNUMBER(B$28),B$28&lt;=24.99)</formula>
    </cfRule>
    <cfRule type="expression" dxfId="1180" priority="82" stopIfTrue="1">
      <formula>AND(ISNUMBER(B$28),B$28&gt;=25)</formula>
    </cfRule>
  </conditionalFormatting>
  <conditionalFormatting sqref="B12:K12 B29:K29">
    <cfRule type="expression" dxfId="1179" priority="83" stopIfTrue="1">
      <formula>AND(ISNUMBER(B$29),B$29&lt;=11.99)</formula>
    </cfRule>
    <cfRule type="expression" dxfId="1178" priority="84" stopIfTrue="1">
      <formula>AND(ISNUMBER(B$29),B$29&lt;=14.99)</formula>
    </cfRule>
    <cfRule type="expression" dxfId="1177" priority="85" stopIfTrue="1">
      <formula>AND(ISNUMBER(B$29),B$29&lt;=19.99)</formula>
    </cfRule>
    <cfRule type="expression" dxfId="1176" priority="86" stopIfTrue="1">
      <formula>AND(ISNUMBER(B$29),B$29&lt;=24.99)</formula>
    </cfRule>
    <cfRule type="expression" dxfId="1175" priority="87" stopIfTrue="1">
      <formula>AND(ISNUMBER(B$29),B$29&gt;=25)</formula>
    </cfRule>
  </conditionalFormatting>
  <conditionalFormatting sqref="B13:K13 B30:K30">
    <cfRule type="expression" dxfId="1174" priority="88" stopIfTrue="1">
      <formula>AND(ISNUMBER(B$30),B$30&lt;=11.99)</formula>
    </cfRule>
    <cfRule type="expression" dxfId="1173" priority="89" stopIfTrue="1">
      <formula>AND(ISNUMBER(B$30),B$30&lt;=14.99)</formula>
    </cfRule>
    <cfRule type="expression" dxfId="1172" priority="90" stopIfTrue="1">
      <formula>AND(ISNUMBER(B$30),B$30&lt;=19.99)</formula>
    </cfRule>
    <cfRule type="expression" dxfId="1171" priority="91" stopIfTrue="1">
      <formula>AND(ISNUMBER(B$30),B$30&lt;=24.99)</formula>
    </cfRule>
    <cfRule type="expression" dxfId="1170" priority="92" stopIfTrue="1">
      <formula>AND(ISNUMBER(B$30),B$30&gt;=25)</formula>
    </cfRule>
  </conditionalFormatting>
  <conditionalFormatting sqref="B14:K14 B31:K31">
    <cfRule type="expression" dxfId="1169" priority="93" stopIfTrue="1">
      <formula>AND(ISNUMBER(B$31),B$31&lt;=11.99)</formula>
    </cfRule>
    <cfRule type="expression" dxfId="1168" priority="94" stopIfTrue="1">
      <formula>AND(ISNUMBER(B$31),B$31&lt;=14.99)</formula>
    </cfRule>
    <cfRule type="expression" dxfId="1167" priority="95" stopIfTrue="1">
      <formula>AND(ISNUMBER(B$31),B$31&lt;=19.99)</formula>
    </cfRule>
    <cfRule type="expression" dxfId="1166" priority="96" stopIfTrue="1">
      <formula>AND(ISNUMBER(B$31),B$31&lt;=24.99)</formula>
    </cfRule>
    <cfRule type="expression" dxfId="1165" priority="97" stopIfTrue="1">
      <formula>AND(ISNUMBER(B$31),B$31&gt;=25)</formula>
    </cfRule>
  </conditionalFormatting>
  <conditionalFormatting sqref="B15:K15 B32:K32">
    <cfRule type="expression" dxfId="1164" priority="98" stopIfTrue="1">
      <formula>AND(ISNUMBER(B$32),B$32&lt;=11.99)</formula>
    </cfRule>
    <cfRule type="expression" dxfId="1163" priority="99" stopIfTrue="1">
      <formula>AND(ISNUMBER(B$32),B$32&lt;=14.99)</formula>
    </cfRule>
    <cfRule type="expression" dxfId="1162" priority="100" stopIfTrue="1">
      <formula>AND(ISNUMBER(B$32),B$32&lt;=19.99)</formula>
    </cfRule>
    <cfRule type="expression" dxfId="1161" priority="101" stopIfTrue="1">
      <formula>AND(ISNUMBER(B$32),B$32&lt;=24.99)</formula>
    </cfRule>
    <cfRule type="expression" dxfId="1160" priority="102" stopIfTrue="1">
      <formula>AND(ISNUMBER(B$32),B$32&gt;=25)</formula>
    </cfRule>
  </conditionalFormatting>
  <conditionalFormatting sqref="B16:K16 B33:K33">
    <cfRule type="expression" dxfId="1159" priority="103" stopIfTrue="1">
      <formula>AND(ISNUMBER(B$33),B$33&lt;=11.99)</formula>
    </cfRule>
    <cfRule type="expression" dxfId="1158" priority="104" stopIfTrue="1">
      <formula>AND(ISNUMBER(B$33),B$33&lt;=14.99)</formula>
    </cfRule>
    <cfRule type="expression" dxfId="1157" priority="105" stopIfTrue="1">
      <formula>AND(ISNUMBER(B$33),B$33&lt;=19.99)</formula>
    </cfRule>
    <cfRule type="expression" dxfId="1156" priority="106" stopIfTrue="1">
      <formula>AND(ISNUMBER(B$33),B$33&lt;=24.99)</formula>
    </cfRule>
    <cfRule type="expression" dxfId="1155" priority="107" stopIfTrue="1">
      <formula>AND(ISNUMBER(B$33),B$33&gt;=25)</formula>
    </cfRule>
  </conditionalFormatting>
  <conditionalFormatting sqref="B17:K17 B34:K34">
    <cfRule type="expression" dxfId="1154" priority="108" stopIfTrue="1">
      <formula>AND(ISNUMBER(B$34),B$34&lt;=11.99)</formula>
    </cfRule>
    <cfRule type="expression" dxfId="1153" priority="109" stopIfTrue="1">
      <formula>AND(ISNUMBER(B$34),B$34&lt;=14.99)</formula>
    </cfRule>
    <cfRule type="expression" dxfId="1152" priority="110" stopIfTrue="1">
      <formula>AND(ISNUMBER(B$34),B$34&lt;=19.99)</formula>
    </cfRule>
    <cfRule type="expression" dxfId="1151" priority="111" stopIfTrue="1">
      <formula>AND(ISNUMBER(B$34),B$34&lt;=24.99)</formula>
    </cfRule>
    <cfRule type="expression" dxfId="1150" priority="112" stopIfTrue="1">
      <formula>AND(ISNUMBER(B$34),B$34&gt;=25)</formula>
    </cfRule>
  </conditionalFormatting>
  <conditionalFormatting sqref="B18:K18 B35:K35">
    <cfRule type="expression" dxfId="1149" priority="113" stopIfTrue="1">
      <formula>AND(ISNUMBER(B$35),B$35&lt;=11.99)</formula>
    </cfRule>
    <cfRule type="expression" dxfId="1148" priority="114" stopIfTrue="1">
      <formula>AND(ISNUMBER(B$35),B$35&lt;=14.99)</formula>
    </cfRule>
    <cfRule type="expression" dxfId="1147" priority="115" stopIfTrue="1">
      <formula>AND(ISNUMBER(B$35),B$35&lt;=19.99)</formula>
    </cfRule>
    <cfRule type="expression" dxfId="1146" priority="116" stopIfTrue="1">
      <formula>AND(ISNUMBER(B$35),B$35&lt;=24.99)</formula>
    </cfRule>
    <cfRule type="expression" dxfId="1145" priority="117" stopIfTrue="1">
      <formula>AND(ISNUMBER(B$35),B$35&gt;=25)</formula>
    </cfRule>
  </conditionalFormatting>
  <conditionalFormatting sqref="B19:K19 B36:K36">
    <cfRule type="expression" dxfId="1144" priority="118" stopIfTrue="1">
      <formula>AND(ISNUMBER(B$36),B$36&lt;=11.99)</formula>
    </cfRule>
    <cfRule type="expression" dxfId="1143" priority="119" stopIfTrue="1">
      <formula>AND(ISNUMBER(B$36),B$36&lt;=14.99)</formula>
    </cfRule>
    <cfRule type="expression" dxfId="1142" priority="120" stopIfTrue="1">
      <formula>AND(ISNUMBER(B$36),B$36&lt;=19.99)</formula>
    </cfRule>
    <cfRule type="expression" dxfId="1141" priority="121" stopIfTrue="1">
      <formula>AND(ISNUMBER(B$36),B$36&lt;=24.99)</formula>
    </cfRule>
    <cfRule type="expression" dxfId="1140" priority="122" stopIfTrue="1">
      <formula>AND(ISNUMBER(B$36),B$36&gt;=25)</formula>
    </cfRule>
  </conditionalFormatting>
  <conditionalFormatting sqref="B20:K20 B37:K37">
    <cfRule type="expression" dxfId="1139" priority="123" stopIfTrue="1">
      <formula>AND(ISNUMBER(B$37),B$37&lt;=11.99)</formula>
    </cfRule>
    <cfRule type="expression" dxfId="1138" priority="124" stopIfTrue="1">
      <formula>AND(ISNUMBER(B$37),B$37&lt;=14.99)</formula>
    </cfRule>
    <cfRule type="expression" dxfId="1137" priority="125" stopIfTrue="1">
      <formula>AND(ISNUMBER(B$37),B$37&lt;=19.99)</formula>
    </cfRule>
    <cfRule type="expression" dxfId="1136" priority="126" stopIfTrue="1">
      <formula>AND(ISNUMBER(B$37),B$37&lt;=24.99)</formula>
    </cfRule>
    <cfRule type="expression" dxfId="1135" priority="127" stopIfTrue="1">
      <formula>AND(ISNUMBER(B$37),B$37&gt;=25)</formula>
    </cfRule>
  </conditionalFormatting>
  <conditionalFormatting sqref="B21:K21 B38:K38">
    <cfRule type="expression" dxfId="1134" priority="128" stopIfTrue="1">
      <formula>AND(ISNUMBER(B$38),B$38&lt;=11.99)</formula>
    </cfRule>
    <cfRule type="expression" dxfId="1133" priority="129" stopIfTrue="1">
      <formula>AND(ISNUMBER(B$38),B$38&lt;=14.99)</formula>
    </cfRule>
    <cfRule type="expression" dxfId="1132" priority="130" stopIfTrue="1">
      <formula>AND(ISNUMBER(B$38),B$38&lt;=19.99)</formula>
    </cfRule>
    <cfRule type="expression" dxfId="1131" priority="131" stopIfTrue="1">
      <formula>AND(ISNUMBER(B$38),B$38&lt;=24.99)</formula>
    </cfRule>
    <cfRule type="expression" dxfId="113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/>
  <dimension ref="A1:K26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3" t="s">
        <v>109</v>
      </c>
    </row>
    <row r="2" spans="1:11" s="111" customFormat="1" x14ac:dyDescent="0.2">
      <c r="A2" s="23" t="s">
        <v>201</v>
      </c>
      <c r="C2" s="110"/>
    </row>
    <row r="3" spans="1:11" s="111" customFormat="1" ht="10.35" customHeight="1" x14ac:dyDescent="0.2">
      <c r="B3" s="110"/>
    </row>
    <row r="4" spans="1:11" s="111" customFormat="1" ht="10.35" customHeight="1" x14ac:dyDescent="0.2">
      <c r="A4" s="110" t="s">
        <v>22</v>
      </c>
      <c r="B4" s="110">
        <v>39</v>
      </c>
    </row>
    <row r="5" spans="1:11" s="111" customFormat="1" ht="10.35" customHeight="1" x14ac:dyDescent="0.2">
      <c r="A5" s="110" t="s">
        <v>23</v>
      </c>
      <c r="B5" s="110">
        <v>169</v>
      </c>
    </row>
    <row r="6" spans="1:11" s="111" customFormat="1" ht="10.35" customHeight="1" x14ac:dyDescent="0.2">
      <c r="A6" s="110" t="s">
        <v>24</v>
      </c>
      <c r="B6" s="112">
        <v>44562</v>
      </c>
    </row>
    <row r="7" spans="1:11" s="111" customFormat="1" ht="10.35" customHeight="1" x14ac:dyDescent="0.2">
      <c r="A7" s="110" t="s">
        <v>25</v>
      </c>
      <c r="B7" s="112">
        <v>44926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47.45" customHeight="1" x14ac:dyDescent="0.2">
      <c r="A11" s="10" t="s">
        <v>27</v>
      </c>
      <c r="B11" s="82"/>
      <c r="C11" s="184"/>
      <c r="D11" s="184"/>
      <c r="E11" s="184"/>
      <c r="F11" s="184"/>
      <c r="G11" s="184"/>
      <c r="H11" s="184"/>
      <c r="I11" s="184"/>
      <c r="J11" s="184"/>
      <c r="K11" s="184"/>
    </row>
    <row r="12" spans="1:11" x14ac:dyDescent="0.2">
      <c r="A12" s="117" t="s">
        <v>121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25.5" x14ac:dyDescent="0.2">
      <c r="A13" s="144" t="s">
        <v>245</v>
      </c>
      <c r="B13" s="161">
        <v>2023.88</v>
      </c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ht="38.25" x14ac:dyDescent="0.2">
      <c r="A14" s="144" t="s">
        <v>246</v>
      </c>
      <c r="B14" s="161">
        <v>2493.9899999999998</v>
      </c>
      <c r="C14" s="161"/>
      <c r="D14" s="161"/>
      <c r="E14" s="161"/>
      <c r="F14" s="161"/>
      <c r="G14" s="161"/>
      <c r="H14" s="161"/>
      <c r="I14" s="161"/>
      <c r="J14" s="161"/>
      <c r="K14" s="161"/>
    </row>
    <row r="15" spans="1:11" s="111" customFormat="1" ht="11.25" x14ac:dyDescent="0.2"/>
    <row r="16" spans="1:11" s="111" customFormat="1" ht="11.25" x14ac:dyDescent="0.2"/>
    <row r="17" spans="1:11" s="111" customFormat="1" ht="11.25" x14ac:dyDescent="0.2"/>
    <row r="18" spans="1:11" s="111" customFormat="1" ht="11.25" x14ac:dyDescent="0.2"/>
    <row r="19" spans="1:11" x14ac:dyDescent="0.2">
      <c r="A19" s="4" t="s">
        <v>34</v>
      </c>
    </row>
    <row r="20" spans="1:11" s="114" customFormat="1" ht="47.45" customHeight="1" x14ac:dyDescent="0.2">
      <c r="A20" s="118" t="s">
        <v>27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x14ac:dyDescent="0.2">
      <c r="A21" s="120" t="s">
        <v>121</v>
      </c>
      <c r="B21" s="173"/>
      <c r="C21" s="121"/>
      <c r="D21" s="121"/>
      <c r="E21" s="121"/>
      <c r="F21" s="121"/>
      <c r="G21" s="121"/>
      <c r="H21" s="121"/>
      <c r="I21" s="121"/>
      <c r="J21" s="121"/>
      <c r="K21" s="121"/>
    </row>
    <row r="22" spans="1:11" ht="25.5" x14ac:dyDescent="0.2">
      <c r="A22" s="174" t="s">
        <v>245</v>
      </c>
      <c r="B22" s="121">
        <v>11.98</v>
      </c>
      <c r="C22" s="168"/>
      <c r="D22" s="121"/>
      <c r="E22" s="121"/>
      <c r="F22" s="121"/>
      <c r="G22" s="121"/>
      <c r="H22" s="121"/>
      <c r="I22" s="121"/>
      <c r="J22" s="121"/>
      <c r="K22" s="121"/>
    </row>
    <row r="23" spans="1:11" ht="38.25" x14ac:dyDescent="0.2">
      <c r="A23" s="174" t="s">
        <v>246</v>
      </c>
      <c r="B23" s="121">
        <v>14.76</v>
      </c>
      <c r="C23" s="168"/>
      <c r="D23" s="121"/>
      <c r="E23" s="121"/>
      <c r="F23" s="121"/>
      <c r="G23" s="121"/>
      <c r="H23" s="121"/>
      <c r="I23" s="121"/>
      <c r="J23" s="121"/>
      <c r="K23" s="121"/>
    </row>
    <row r="24" spans="1:11" s="111" customFormat="1" ht="11.25" x14ac:dyDescent="0.2">
      <c r="B24" s="122"/>
      <c r="C24" s="122"/>
      <c r="D24" s="122"/>
      <c r="E24" s="122"/>
      <c r="F24" s="122"/>
      <c r="G24" s="122"/>
      <c r="H24" s="122"/>
    </row>
    <row r="26" spans="1:11" x14ac:dyDescent="0.2">
      <c r="A26" s="39" t="s">
        <v>285</v>
      </c>
      <c r="B26" s="76" t="s">
        <v>243</v>
      </c>
      <c r="C26" s="77" t="s">
        <v>59</v>
      </c>
      <c r="D26" s="78" t="s">
        <v>60</v>
      </c>
      <c r="E26" s="40" t="s">
        <v>61</v>
      </c>
      <c r="F26" s="41" t="s">
        <v>32</v>
      </c>
      <c r="G26" s="41"/>
      <c r="H26" s="41"/>
      <c r="I26" s="41"/>
      <c r="J26" s="41"/>
      <c r="K26" s="41"/>
    </row>
  </sheetData>
  <conditionalFormatting sqref="B11:K11 B20:K20">
    <cfRule type="expression" dxfId="1129" priority="465" stopIfTrue="1">
      <formula>AND(ISNUMBER(B$20),B$20&lt;=11.99)</formula>
    </cfRule>
    <cfRule type="expression" dxfId="1128" priority="466" stopIfTrue="1">
      <formula>AND(ISNUMBER(B$20),B$20&lt;=14.99)</formula>
    </cfRule>
    <cfRule type="expression" dxfId="1127" priority="467" stopIfTrue="1">
      <formula>AND(ISNUMBER(B$20),B$20&lt;=19.99)</formula>
    </cfRule>
    <cfRule type="expression" dxfId="1126" priority="468" stopIfTrue="1">
      <formula>AND(ISNUMBER(B$20),B$20&lt;=24.99)</formula>
    </cfRule>
    <cfRule type="expression" dxfId="1125" priority="469" stopIfTrue="1">
      <formula>AND(ISNUMBER(B$20),B$20&gt;=25)</formula>
    </cfRule>
  </conditionalFormatting>
  <conditionalFormatting sqref="B12:K12 B21:K21">
    <cfRule type="expression" dxfId="1124" priority="470" stopIfTrue="1">
      <formula>AND(ISNUMBER(B$21),B$21&lt;=11.99)</formula>
    </cfRule>
    <cfRule type="expression" dxfId="1123" priority="471" stopIfTrue="1">
      <formula>AND(ISNUMBER(B$21),B$21&lt;=14.99)</formula>
    </cfRule>
    <cfRule type="expression" dxfId="1122" priority="472" stopIfTrue="1">
      <formula>AND(ISNUMBER(B$21),B$21&lt;=19.99)</formula>
    </cfRule>
    <cfRule type="expression" dxfId="1121" priority="473" stopIfTrue="1">
      <formula>AND(ISNUMBER(B$21),B$21&lt;=24.99)</formula>
    </cfRule>
    <cfRule type="expression" dxfId="1120" priority="474" stopIfTrue="1">
      <formula>AND(ISNUMBER(B$21),B$21&gt;=25)</formula>
    </cfRule>
  </conditionalFormatting>
  <conditionalFormatting sqref="B13:K13 B22:K22">
    <cfRule type="expression" dxfId="1119" priority="475" stopIfTrue="1">
      <formula>AND(ISNUMBER(B$22),B$22&lt;=11.99)</formula>
    </cfRule>
    <cfRule type="expression" dxfId="1118" priority="476" stopIfTrue="1">
      <formula>AND(ISNUMBER(B$22),B$22&lt;=14.99)</formula>
    </cfRule>
    <cfRule type="expression" dxfId="1117" priority="477" stopIfTrue="1">
      <formula>AND(ISNUMBER(B$22),B$22&lt;=19.99)</formula>
    </cfRule>
    <cfRule type="expression" dxfId="1116" priority="478" stopIfTrue="1">
      <formula>AND(ISNUMBER(B$22),B$22&lt;=24.99)</formula>
    </cfRule>
    <cfRule type="expression" dxfId="1115" priority="479" stopIfTrue="1">
      <formula>AND(ISNUMBER(B$22),B$22&gt;=25)</formula>
    </cfRule>
  </conditionalFormatting>
  <conditionalFormatting sqref="B14:K14 B23:K23">
    <cfRule type="expression" dxfId="1114" priority="480" stopIfTrue="1">
      <formula>AND(ISNUMBER(B$23),B$23&lt;=11.99)</formula>
    </cfRule>
    <cfRule type="expression" dxfId="1113" priority="481" stopIfTrue="1">
      <formula>AND(ISNUMBER(B$23),B$23&lt;=14.99)</formula>
    </cfRule>
    <cfRule type="expression" dxfId="1112" priority="482" stopIfTrue="1">
      <formula>AND(ISNUMBER(B$23),B$23&lt;=19.99)</formula>
    </cfRule>
    <cfRule type="expression" dxfId="1111" priority="483" stopIfTrue="1">
      <formula>AND(ISNUMBER(B$23),B$23&lt;=24.99)</formula>
    </cfRule>
    <cfRule type="expression" dxfId="1110" priority="484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BA27-79DF-4278-AB86-E62187CF9E0C}">
  <sheetPr codeName="Tabelle43"/>
  <dimension ref="A1:K42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.125" style="1"/>
    <col min="257" max="257" width="9.375" style="1" customWidth="1"/>
    <col min="258" max="264" width="8.125" style="1" customWidth="1"/>
    <col min="265" max="512" width="11.125" style="1"/>
    <col min="513" max="513" width="9.375" style="1" customWidth="1"/>
    <col min="514" max="520" width="8.125" style="1" customWidth="1"/>
    <col min="521" max="768" width="11.125" style="1"/>
    <col min="769" max="769" width="9.375" style="1" customWidth="1"/>
    <col min="770" max="776" width="8.125" style="1" customWidth="1"/>
    <col min="777" max="1024" width="11.125" style="1"/>
    <col min="1025" max="1025" width="9.375" style="1" customWidth="1"/>
    <col min="1026" max="1032" width="8.125" style="1" customWidth="1"/>
    <col min="1033" max="1280" width="11.125" style="1"/>
    <col min="1281" max="1281" width="9.375" style="1" customWidth="1"/>
    <col min="1282" max="1288" width="8.125" style="1" customWidth="1"/>
    <col min="1289" max="1536" width="11.125" style="1"/>
    <col min="1537" max="1537" width="9.375" style="1" customWidth="1"/>
    <col min="1538" max="1544" width="8.125" style="1" customWidth="1"/>
    <col min="1545" max="1792" width="11.125" style="1"/>
    <col min="1793" max="1793" width="9.375" style="1" customWidth="1"/>
    <col min="1794" max="1800" width="8.125" style="1" customWidth="1"/>
    <col min="1801" max="2048" width="11.125" style="1"/>
    <col min="2049" max="2049" width="9.375" style="1" customWidth="1"/>
    <col min="2050" max="2056" width="8.125" style="1" customWidth="1"/>
    <col min="2057" max="2304" width="11.125" style="1"/>
    <col min="2305" max="2305" width="9.375" style="1" customWidth="1"/>
    <col min="2306" max="2312" width="8.125" style="1" customWidth="1"/>
    <col min="2313" max="2560" width="11.125" style="1"/>
    <col min="2561" max="2561" width="9.375" style="1" customWidth="1"/>
    <col min="2562" max="2568" width="8.125" style="1" customWidth="1"/>
    <col min="2569" max="2816" width="11.125" style="1"/>
    <col min="2817" max="2817" width="9.375" style="1" customWidth="1"/>
    <col min="2818" max="2824" width="8.125" style="1" customWidth="1"/>
    <col min="2825" max="3072" width="11.125" style="1"/>
    <col min="3073" max="3073" width="9.375" style="1" customWidth="1"/>
    <col min="3074" max="3080" width="8.125" style="1" customWidth="1"/>
    <col min="3081" max="3328" width="11.125" style="1"/>
    <col min="3329" max="3329" width="9.375" style="1" customWidth="1"/>
    <col min="3330" max="3336" width="8.125" style="1" customWidth="1"/>
    <col min="3337" max="3584" width="11.125" style="1"/>
    <col min="3585" max="3585" width="9.375" style="1" customWidth="1"/>
    <col min="3586" max="3592" width="8.125" style="1" customWidth="1"/>
    <col min="3593" max="3840" width="11.125" style="1"/>
    <col min="3841" max="3841" width="9.375" style="1" customWidth="1"/>
    <col min="3842" max="3848" width="8.125" style="1" customWidth="1"/>
    <col min="3849" max="4096" width="11.125" style="1"/>
    <col min="4097" max="4097" width="9.375" style="1" customWidth="1"/>
    <col min="4098" max="4104" width="8.125" style="1" customWidth="1"/>
    <col min="4105" max="4352" width="11.125" style="1"/>
    <col min="4353" max="4353" width="9.375" style="1" customWidth="1"/>
    <col min="4354" max="4360" width="8.125" style="1" customWidth="1"/>
    <col min="4361" max="4608" width="11.125" style="1"/>
    <col min="4609" max="4609" width="9.375" style="1" customWidth="1"/>
    <col min="4610" max="4616" width="8.125" style="1" customWidth="1"/>
    <col min="4617" max="4864" width="11.125" style="1"/>
    <col min="4865" max="4865" width="9.375" style="1" customWidth="1"/>
    <col min="4866" max="4872" width="8.125" style="1" customWidth="1"/>
    <col min="4873" max="5120" width="11.125" style="1"/>
    <col min="5121" max="5121" width="9.375" style="1" customWidth="1"/>
    <col min="5122" max="5128" width="8.125" style="1" customWidth="1"/>
    <col min="5129" max="5376" width="11.125" style="1"/>
    <col min="5377" max="5377" width="9.375" style="1" customWidth="1"/>
    <col min="5378" max="5384" width="8.125" style="1" customWidth="1"/>
    <col min="5385" max="5632" width="11.125" style="1"/>
    <col min="5633" max="5633" width="9.375" style="1" customWidth="1"/>
    <col min="5634" max="5640" width="8.125" style="1" customWidth="1"/>
    <col min="5641" max="5888" width="11.125" style="1"/>
    <col min="5889" max="5889" width="9.375" style="1" customWidth="1"/>
    <col min="5890" max="5896" width="8.125" style="1" customWidth="1"/>
    <col min="5897" max="6144" width="11.125" style="1"/>
    <col min="6145" max="6145" width="9.375" style="1" customWidth="1"/>
    <col min="6146" max="6152" width="8.125" style="1" customWidth="1"/>
    <col min="6153" max="6400" width="11.125" style="1"/>
    <col min="6401" max="6401" width="9.375" style="1" customWidth="1"/>
    <col min="6402" max="6408" width="8.125" style="1" customWidth="1"/>
    <col min="6409" max="6656" width="11.125" style="1"/>
    <col min="6657" max="6657" width="9.375" style="1" customWidth="1"/>
    <col min="6658" max="6664" width="8.125" style="1" customWidth="1"/>
    <col min="6665" max="6912" width="11.125" style="1"/>
    <col min="6913" max="6913" width="9.375" style="1" customWidth="1"/>
    <col min="6914" max="6920" width="8.125" style="1" customWidth="1"/>
    <col min="6921" max="7168" width="11.125" style="1"/>
    <col min="7169" max="7169" width="9.375" style="1" customWidth="1"/>
    <col min="7170" max="7176" width="8.125" style="1" customWidth="1"/>
    <col min="7177" max="7424" width="11.125" style="1"/>
    <col min="7425" max="7425" width="9.375" style="1" customWidth="1"/>
    <col min="7426" max="7432" width="8.125" style="1" customWidth="1"/>
    <col min="7433" max="7680" width="11.125" style="1"/>
    <col min="7681" max="7681" width="9.375" style="1" customWidth="1"/>
    <col min="7682" max="7688" width="8.125" style="1" customWidth="1"/>
    <col min="7689" max="7936" width="11.125" style="1"/>
    <col min="7937" max="7937" width="9.375" style="1" customWidth="1"/>
    <col min="7938" max="7944" width="8.125" style="1" customWidth="1"/>
    <col min="7945" max="8192" width="11.125" style="1"/>
    <col min="8193" max="8193" width="9.375" style="1" customWidth="1"/>
    <col min="8194" max="8200" width="8.125" style="1" customWidth="1"/>
    <col min="8201" max="8448" width="11.125" style="1"/>
    <col min="8449" max="8449" width="9.375" style="1" customWidth="1"/>
    <col min="8450" max="8456" width="8.125" style="1" customWidth="1"/>
    <col min="8457" max="8704" width="11.125" style="1"/>
    <col min="8705" max="8705" width="9.375" style="1" customWidth="1"/>
    <col min="8706" max="8712" width="8.125" style="1" customWidth="1"/>
    <col min="8713" max="8960" width="11.125" style="1"/>
    <col min="8961" max="8961" width="9.375" style="1" customWidth="1"/>
    <col min="8962" max="8968" width="8.125" style="1" customWidth="1"/>
    <col min="8969" max="9216" width="11.125" style="1"/>
    <col min="9217" max="9217" width="9.375" style="1" customWidth="1"/>
    <col min="9218" max="9224" width="8.125" style="1" customWidth="1"/>
    <col min="9225" max="9472" width="11.125" style="1"/>
    <col min="9473" max="9473" width="9.375" style="1" customWidth="1"/>
    <col min="9474" max="9480" width="8.125" style="1" customWidth="1"/>
    <col min="9481" max="9728" width="11.125" style="1"/>
    <col min="9729" max="9729" width="9.375" style="1" customWidth="1"/>
    <col min="9730" max="9736" width="8.125" style="1" customWidth="1"/>
    <col min="9737" max="9984" width="11.125" style="1"/>
    <col min="9985" max="9985" width="9.375" style="1" customWidth="1"/>
    <col min="9986" max="9992" width="8.125" style="1" customWidth="1"/>
    <col min="9993" max="10240" width="11.125" style="1"/>
    <col min="10241" max="10241" width="9.375" style="1" customWidth="1"/>
    <col min="10242" max="10248" width="8.125" style="1" customWidth="1"/>
    <col min="10249" max="10496" width="11.125" style="1"/>
    <col min="10497" max="10497" width="9.375" style="1" customWidth="1"/>
    <col min="10498" max="10504" width="8.125" style="1" customWidth="1"/>
    <col min="10505" max="10752" width="11.125" style="1"/>
    <col min="10753" max="10753" width="9.375" style="1" customWidth="1"/>
    <col min="10754" max="10760" width="8.125" style="1" customWidth="1"/>
    <col min="10761" max="11008" width="11.125" style="1"/>
    <col min="11009" max="11009" width="9.375" style="1" customWidth="1"/>
    <col min="11010" max="11016" width="8.125" style="1" customWidth="1"/>
    <col min="11017" max="11264" width="11.125" style="1"/>
    <col min="11265" max="11265" width="9.375" style="1" customWidth="1"/>
    <col min="11266" max="11272" width="8.125" style="1" customWidth="1"/>
    <col min="11273" max="11520" width="11.125" style="1"/>
    <col min="11521" max="11521" width="9.375" style="1" customWidth="1"/>
    <col min="11522" max="11528" width="8.125" style="1" customWidth="1"/>
    <col min="11529" max="11776" width="11.125" style="1"/>
    <col min="11777" max="11777" width="9.375" style="1" customWidth="1"/>
    <col min="11778" max="11784" width="8.125" style="1" customWidth="1"/>
    <col min="11785" max="12032" width="11.125" style="1"/>
    <col min="12033" max="12033" width="9.375" style="1" customWidth="1"/>
    <col min="12034" max="12040" width="8.125" style="1" customWidth="1"/>
    <col min="12041" max="12288" width="11.125" style="1"/>
    <col min="12289" max="12289" width="9.375" style="1" customWidth="1"/>
    <col min="12290" max="12296" width="8.125" style="1" customWidth="1"/>
    <col min="12297" max="12544" width="11.125" style="1"/>
    <col min="12545" max="12545" width="9.375" style="1" customWidth="1"/>
    <col min="12546" max="12552" width="8.125" style="1" customWidth="1"/>
    <col min="12553" max="12800" width="11.125" style="1"/>
    <col min="12801" max="12801" width="9.375" style="1" customWidth="1"/>
    <col min="12802" max="12808" width="8.125" style="1" customWidth="1"/>
    <col min="12809" max="13056" width="11.125" style="1"/>
    <col min="13057" max="13057" width="9.375" style="1" customWidth="1"/>
    <col min="13058" max="13064" width="8.125" style="1" customWidth="1"/>
    <col min="13065" max="13312" width="11.125" style="1"/>
    <col min="13313" max="13313" width="9.375" style="1" customWidth="1"/>
    <col min="13314" max="13320" width="8.125" style="1" customWidth="1"/>
    <col min="13321" max="13568" width="11.125" style="1"/>
    <col min="13569" max="13569" width="9.375" style="1" customWidth="1"/>
    <col min="13570" max="13576" width="8.125" style="1" customWidth="1"/>
    <col min="13577" max="13824" width="11.125" style="1"/>
    <col min="13825" max="13825" width="9.375" style="1" customWidth="1"/>
    <col min="13826" max="13832" width="8.125" style="1" customWidth="1"/>
    <col min="13833" max="14080" width="11.125" style="1"/>
    <col min="14081" max="14081" width="9.375" style="1" customWidth="1"/>
    <col min="14082" max="14088" width="8.125" style="1" customWidth="1"/>
    <col min="14089" max="14336" width="11.125" style="1"/>
    <col min="14337" max="14337" width="9.375" style="1" customWidth="1"/>
    <col min="14338" max="14344" width="8.125" style="1" customWidth="1"/>
    <col min="14345" max="14592" width="11.125" style="1"/>
    <col min="14593" max="14593" width="9.375" style="1" customWidth="1"/>
    <col min="14594" max="14600" width="8.125" style="1" customWidth="1"/>
    <col min="14601" max="14848" width="11.125" style="1"/>
    <col min="14849" max="14849" width="9.375" style="1" customWidth="1"/>
    <col min="14850" max="14856" width="8.125" style="1" customWidth="1"/>
    <col min="14857" max="15104" width="11.125" style="1"/>
    <col min="15105" max="15105" width="9.375" style="1" customWidth="1"/>
    <col min="15106" max="15112" width="8.125" style="1" customWidth="1"/>
    <col min="15113" max="15360" width="11.125" style="1"/>
    <col min="15361" max="15361" width="9.375" style="1" customWidth="1"/>
    <col min="15362" max="15368" width="8.125" style="1" customWidth="1"/>
    <col min="15369" max="15616" width="11.125" style="1"/>
    <col min="15617" max="15617" width="9.375" style="1" customWidth="1"/>
    <col min="15618" max="15624" width="8.125" style="1" customWidth="1"/>
    <col min="15625" max="15872" width="11.125" style="1"/>
    <col min="15873" max="15873" width="9.375" style="1" customWidth="1"/>
    <col min="15874" max="15880" width="8.125" style="1" customWidth="1"/>
    <col min="15881" max="16128" width="11.125" style="1"/>
    <col min="16129" max="16129" width="9.375" style="1" customWidth="1"/>
    <col min="16130" max="16136" width="8.125" style="1" customWidth="1"/>
    <col min="16137" max="16384" width="11.125" style="1"/>
  </cols>
  <sheetData>
    <row r="1" spans="1:11" ht="15.75" x14ac:dyDescent="0.2">
      <c r="A1" s="3" t="s">
        <v>109</v>
      </c>
    </row>
    <row r="2" spans="1:11" s="23" customFormat="1" x14ac:dyDescent="0.2">
      <c r="A2" s="23" t="s">
        <v>200</v>
      </c>
    </row>
    <row r="3" spans="1:11" s="111" customFormat="1" ht="10.35" customHeight="1" x14ac:dyDescent="0.2">
      <c r="B3" s="110"/>
    </row>
    <row r="4" spans="1:11" s="111" customFormat="1" ht="10.35" customHeight="1" x14ac:dyDescent="0.2">
      <c r="A4" s="110" t="s">
        <v>22</v>
      </c>
      <c r="B4" s="110">
        <v>39</v>
      </c>
    </row>
    <row r="5" spans="1:11" s="111" customFormat="1" ht="10.35" customHeight="1" x14ac:dyDescent="0.2">
      <c r="A5" s="110" t="s">
        <v>23</v>
      </c>
      <c r="B5" s="110">
        <v>169</v>
      </c>
    </row>
    <row r="6" spans="1:11" s="111" customFormat="1" ht="10.35" customHeight="1" x14ac:dyDescent="0.2">
      <c r="A6" s="110" t="s">
        <v>24</v>
      </c>
      <c r="B6" s="112">
        <v>44562</v>
      </c>
    </row>
    <row r="7" spans="1:11" s="111" customFormat="1" ht="10.35" customHeight="1" x14ac:dyDescent="0.2">
      <c r="A7" s="110" t="s">
        <v>25</v>
      </c>
      <c r="B7" s="112">
        <v>44926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x14ac:dyDescent="0.2">
      <c r="A11" s="10" t="s">
        <v>27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</row>
    <row r="12" spans="1:11" ht="33" customHeight="1" x14ac:dyDescent="0.2">
      <c r="A12" s="117" t="s">
        <v>122</v>
      </c>
      <c r="B12" s="184" t="s">
        <v>248</v>
      </c>
      <c r="C12" s="184" t="s">
        <v>249</v>
      </c>
      <c r="D12" s="184" t="s">
        <v>250</v>
      </c>
      <c r="E12" s="184"/>
      <c r="F12" s="184"/>
      <c r="G12" s="184"/>
      <c r="H12" s="184"/>
      <c r="I12" s="184"/>
      <c r="J12" s="184"/>
      <c r="K12" s="184"/>
    </row>
    <row r="13" spans="1:11" x14ac:dyDescent="0.2">
      <c r="A13" s="117"/>
      <c r="B13" s="161">
        <v>2024.55</v>
      </c>
      <c r="C13" s="161">
        <v>2135.64</v>
      </c>
      <c r="D13" s="161">
        <v>2271.81</v>
      </c>
      <c r="E13" s="161"/>
      <c r="F13" s="161"/>
      <c r="G13" s="161"/>
      <c r="H13" s="161"/>
      <c r="I13" s="161"/>
      <c r="J13" s="161"/>
      <c r="K13" s="131"/>
    </row>
    <row r="14" spans="1:11" x14ac:dyDescent="0.2">
      <c r="A14" s="117"/>
      <c r="B14" s="161"/>
      <c r="C14" s="161"/>
      <c r="D14" s="161"/>
      <c r="E14" s="161"/>
      <c r="F14" s="161"/>
      <c r="G14" s="161"/>
      <c r="H14" s="161"/>
      <c r="I14" s="161"/>
      <c r="J14" s="161"/>
      <c r="K14" s="131"/>
    </row>
    <row r="15" spans="1:11" s="114" customFormat="1" x14ac:dyDescent="0.2">
      <c r="A15" s="10" t="s">
        <v>247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31"/>
    </row>
    <row r="16" spans="1:11" ht="33" customHeight="1" x14ac:dyDescent="0.2">
      <c r="A16" s="117" t="s">
        <v>119</v>
      </c>
      <c r="B16" s="184" t="s">
        <v>251</v>
      </c>
      <c r="C16" s="184" t="s">
        <v>252</v>
      </c>
      <c r="D16" s="184" t="s">
        <v>253</v>
      </c>
      <c r="E16" s="184" t="s">
        <v>115</v>
      </c>
      <c r="F16" s="184" t="s">
        <v>116</v>
      </c>
      <c r="G16" s="184" t="s">
        <v>117</v>
      </c>
      <c r="H16" s="184"/>
      <c r="I16" s="184"/>
      <c r="J16" s="184"/>
      <c r="K16" s="184"/>
    </row>
    <row r="17" spans="1:11" x14ac:dyDescent="0.2">
      <c r="A17" s="117"/>
      <c r="B17" s="161">
        <v>1811.35</v>
      </c>
      <c r="C17" s="161">
        <v>1911.69</v>
      </c>
      <c r="D17" s="161">
        <v>2035.31</v>
      </c>
      <c r="E17" s="161">
        <v>2126.6799999999998</v>
      </c>
      <c r="F17" s="161">
        <v>2216.2600000000002</v>
      </c>
      <c r="G17" s="161">
        <v>2261.06</v>
      </c>
      <c r="H17" s="161"/>
      <c r="I17" s="161"/>
      <c r="J17" s="161"/>
      <c r="K17" s="131"/>
    </row>
    <row r="18" spans="1:11" x14ac:dyDescent="0.2">
      <c r="A18" s="117"/>
      <c r="B18" s="161"/>
      <c r="C18" s="161"/>
      <c r="D18" s="161"/>
      <c r="E18" s="161"/>
      <c r="F18" s="161"/>
      <c r="G18" s="161"/>
      <c r="H18" s="161"/>
      <c r="I18" s="161"/>
      <c r="J18" s="161"/>
      <c r="K18" s="131"/>
    </row>
    <row r="19" spans="1:11" x14ac:dyDescent="0.2">
      <c r="A19" s="117"/>
      <c r="B19" s="161"/>
      <c r="C19" s="161"/>
      <c r="D19" s="161"/>
      <c r="E19" s="161"/>
      <c r="F19" s="161"/>
      <c r="G19" s="161"/>
      <c r="H19" s="161"/>
      <c r="I19" s="161"/>
      <c r="J19" s="161"/>
      <c r="K19" s="131"/>
    </row>
    <row r="20" spans="1:11" x14ac:dyDescent="0.2">
      <c r="A20" s="117" t="s">
        <v>120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31"/>
    </row>
    <row r="21" spans="1:11" x14ac:dyDescent="0.2">
      <c r="A21" s="117" t="s">
        <v>37</v>
      </c>
      <c r="B21" s="161">
        <v>1774.5</v>
      </c>
      <c r="C21" s="161"/>
      <c r="D21" s="161"/>
      <c r="E21" s="161"/>
      <c r="F21" s="161"/>
      <c r="G21" s="161"/>
      <c r="H21" s="161"/>
      <c r="I21" s="161"/>
      <c r="J21" s="161"/>
      <c r="K21" s="131"/>
    </row>
    <row r="22" spans="1:11" x14ac:dyDescent="0.2">
      <c r="A22" s="117" t="s">
        <v>118</v>
      </c>
      <c r="B22" s="161">
        <v>1859</v>
      </c>
      <c r="C22" s="161"/>
      <c r="D22" s="161"/>
      <c r="E22" s="161"/>
      <c r="F22" s="161"/>
      <c r="G22" s="161"/>
      <c r="H22" s="161"/>
      <c r="I22" s="161"/>
      <c r="J22" s="161"/>
      <c r="K22" s="131"/>
    </row>
    <row r="23" spans="1:11" s="111" customFormat="1" ht="11.25" x14ac:dyDescent="0.2"/>
    <row r="24" spans="1:11" s="111" customFormat="1" ht="11.25" x14ac:dyDescent="0.2"/>
    <row r="25" spans="1:11" s="111" customFormat="1" ht="11.25" x14ac:dyDescent="0.2"/>
    <row r="26" spans="1:11" s="111" customFormat="1" ht="11.25" x14ac:dyDescent="0.2"/>
    <row r="27" spans="1:11" x14ac:dyDescent="0.2">
      <c r="A27" s="4" t="s">
        <v>34</v>
      </c>
    </row>
    <row r="28" spans="1:11" s="114" customFormat="1" x14ac:dyDescent="0.2">
      <c r="A28" s="118" t="s">
        <v>27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ht="33" customHeight="1" x14ac:dyDescent="0.2">
      <c r="A29" s="120" t="s">
        <v>122</v>
      </c>
      <c r="B29" s="140" t="s">
        <v>248</v>
      </c>
      <c r="C29" s="140" t="s">
        <v>249</v>
      </c>
      <c r="D29" s="140" t="s">
        <v>250</v>
      </c>
      <c r="E29" s="140"/>
      <c r="F29" s="140"/>
      <c r="G29" s="140"/>
      <c r="H29" s="140"/>
      <c r="I29" s="140"/>
      <c r="J29" s="140"/>
      <c r="K29" s="140"/>
    </row>
    <row r="30" spans="1:11" x14ac:dyDescent="0.2">
      <c r="A30" s="120">
        <v>0</v>
      </c>
      <c r="B30" s="121">
        <v>11.98</v>
      </c>
      <c r="C30" s="121">
        <v>12.64</v>
      </c>
      <c r="D30" s="121">
        <v>13.44</v>
      </c>
      <c r="E30" s="121"/>
      <c r="F30" s="121"/>
      <c r="G30" s="121"/>
      <c r="H30" s="121"/>
      <c r="I30" s="121"/>
      <c r="J30" s="121"/>
      <c r="K30" s="121"/>
    </row>
    <row r="31" spans="1:11" x14ac:dyDescent="0.2">
      <c r="A31" s="120">
        <v>0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 x14ac:dyDescent="0.2">
      <c r="A32" s="120" t="s">
        <v>247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1" ht="33" customHeight="1" x14ac:dyDescent="0.2">
      <c r="A33" s="120" t="s">
        <v>119</v>
      </c>
      <c r="B33" s="140" t="s">
        <v>251</v>
      </c>
      <c r="C33" s="140" t="s">
        <v>252</v>
      </c>
      <c r="D33" s="140" t="s">
        <v>253</v>
      </c>
      <c r="E33" s="140" t="s">
        <v>115</v>
      </c>
      <c r="F33" s="140" t="s">
        <v>116</v>
      </c>
      <c r="G33" s="140" t="s">
        <v>117</v>
      </c>
      <c r="H33" s="140"/>
      <c r="I33" s="140"/>
      <c r="J33" s="140"/>
      <c r="K33" s="140"/>
    </row>
    <row r="34" spans="1:11" x14ac:dyDescent="0.2">
      <c r="A34" s="120">
        <v>0</v>
      </c>
      <c r="B34" s="121">
        <v>10.72</v>
      </c>
      <c r="C34" s="121">
        <v>11.31</v>
      </c>
      <c r="D34" s="121">
        <v>12.04</v>
      </c>
      <c r="E34" s="121">
        <v>12.58</v>
      </c>
      <c r="F34" s="121">
        <v>13.11</v>
      </c>
      <c r="G34" s="121">
        <v>13.38</v>
      </c>
      <c r="H34" s="121"/>
      <c r="I34" s="121"/>
      <c r="J34" s="121"/>
      <c r="K34" s="121"/>
    </row>
    <row r="35" spans="1:11" x14ac:dyDescent="0.2">
      <c r="A35" s="120">
        <v>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spans="1:11" x14ac:dyDescent="0.2">
      <c r="A36" s="120">
        <v>0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1" x14ac:dyDescent="0.2">
      <c r="A37" s="120" t="s">
        <v>120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86"/>
    </row>
    <row r="38" spans="1:11" x14ac:dyDescent="0.2">
      <c r="A38" s="120" t="s">
        <v>37</v>
      </c>
      <c r="B38" s="121">
        <v>10.5</v>
      </c>
      <c r="C38" s="121"/>
      <c r="D38" s="121"/>
      <c r="E38" s="121"/>
      <c r="F38" s="121"/>
      <c r="G38" s="121"/>
      <c r="H38" s="121"/>
      <c r="I38" s="121"/>
      <c r="J38" s="121"/>
      <c r="K38" s="121"/>
    </row>
    <row r="39" spans="1:11" x14ac:dyDescent="0.2">
      <c r="A39" s="120" t="s">
        <v>118</v>
      </c>
      <c r="B39" s="121">
        <v>11</v>
      </c>
      <c r="C39" s="121"/>
      <c r="D39" s="121"/>
      <c r="E39" s="121"/>
      <c r="F39" s="121"/>
      <c r="G39" s="121"/>
      <c r="H39" s="121"/>
      <c r="I39" s="121"/>
      <c r="J39" s="121"/>
      <c r="K39" s="121"/>
    </row>
    <row r="40" spans="1:11" s="111" customFormat="1" ht="11.25" x14ac:dyDescent="0.2">
      <c r="A40" s="111" t="s">
        <v>31</v>
      </c>
      <c r="B40" s="122"/>
      <c r="C40" s="122"/>
      <c r="D40" s="122"/>
      <c r="E40" s="122"/>
      <c r="F40" s="122"/>
      <c r="G40" s="122"/>
      <c r="H40" s="122"/>
    </row>
    <row r="42" spans="1:11" x14ac:dyDescent="0.2">
      <c r="A42" s="39" t="s">
        <v>285</v>
      </c>
      <c r="B42" s="76" t="s">
        <v>243</v>
      </c>
      <c r="C42" s="77" t="s">
        <v>59</v>
      </c>
      <c r="D42" s="78" t="s">
        <v>60</v>
      </c>
      <c r="E42" s="40" t="s">
        <v>61</v>
      </c>
      <c r="F42" s="41" t="s">
        <v>32</v>
      </c>
      <c r="G42" s="41"/>
      <c r="H42" s="41"/>
      <c r="I42" s="41"/>
      <c r="J42" s="41"/>
      <c r="K42" s="41"/>
    </row>
  </sheetData>
  <conditionalFormatting sqref="B11:K11 B28:K28">
    <cfRule type="expression" dxfId="1109" priority="5777" stopIfTrue="1">
      <formula>AND(ISNUMBER(B$28),B$28&lt;=11.99)</formula>
    </cfRule>
    <cfRule type="expression" dxfId="1108" priority="5778" stopIfTrue="1">
      <formula>AND(ISNUMBER(B$28),B$28&lt;=14.99)</formula>
    </cfRule>
    <cfRule type="expression" dxfId="1107" priority="5779" stopIfTrue="1">
      <formula>AND(ISNUMBER(B$28),B$28&lt;=19.99)</formula>
    </cfRule>
    <cfRule type="expression" dxfId="1106" priority="5780" stopIfTrue="1">
      <formula>AND(ISNUMBER(B$28),B$28&lt;=24.99)</formula>
    </cfRule>
    <cfRule type="expression" dxfId="1105" priority="5781" stopIfTrue="1">
      <formula>AND(ISNUMBER(B$28),B$28&gt;=25)</formula>
    </cfRule>
  </conditionalFormatting>
  <conditionalFormatting sqref="B12:K12 B29:K29">
    <cfRule type="expression" dxfId="1104" priority="5782" stopIfTrue="1">
      <formula>AND(ISNUMBER(B$29),B$29&lt;=11.99)</formula>
    </cfRule>
    <cfRule type="expression" dxfId="1103" priority="5783" stopIfTrue="1">
      <formula>AND(ISNUMBER(B$29),B$29&lt;=14.99)</formula>
    </cfRule>
    <cfRule type="expression" dxfId="1102" priority="5784" stopIfTrue="1">
      <formula>AND(ISNUMBER(B$29),B$29&lt;=19.99)</formula>
    </cfRule>
    <cfRule type="expression" dxfId="1101" priority="5785" stopIfTrue="1">
      <formula>AND(ISNUMBER(B$29),B$29&lt;=24.99)</formula>
    </cfRule>
    <cfRule type="expression" dxfId="1100" priority="5786" stopIfTrue="1">
      <formula>AND(ISNUMBER(B$29),B$29&gt;=25)</formula>
    </cfRule>
  </conditionalFormatting>
  <conditionalFormatting sqref="B13:K13 B30:K30">
    <cfRule type="expression" dxfId="1099" priority="5787" stopIfTrue="1">
      <formula>AND(ISNUMBER(B$30),B$30&lt;=11.99)</formula>
    </cfRule>
    <cfRule type="expression" dxfId="1098" priority="5788" stopIfTrue="1">
      <formula>AND(ISNUMBER(B$30),B$30&lt;=14.99)</formula>
    </cfRule>
    <cfRule type="expression" dxfId="1097" priority="5789" stopIfTrue="1">
      <formula>AND(ISNUMBER(B$30),B$30&lt;=19.99)</formula>
    </cfRule>
    <cfRule type="expression" dxfId="1096" priority="5790" stopIfTrue="1">
      <formula>AND(ISNUMBER(B$30),B$30&lt;=24.99)</formula>
    </cfRule>
    <cfRule type="expression" dxfId="1095" priority="5791" stopIfTrue="1">
      <formula>AND(ISNUMBER(B$30),B$30&gt;=25)</formula>
    </cfRule>
  </conditionalFormatting>
  <conditionalFormatting sqref="B14:K14 B31:K31">
    <cfRule type="expression" dxfId="1094" priority="5792" stopIfTrue="1">
      <formula>AND(ISNUMBER(B$31),B$31&lt;=11.99)</formula>
    </cfRule>
    <cfRule type="expression" dxfId="1093" priority="5793" stopIfTrue="1">
      <formula>AND(ISNUMBER(B$31),B$31&lt;=14.99)</formula>
    </cfRule>
    <cfRule type="expression" dxfId="1092" priority="5794" stopIfTrue="1">
      <formula>AND(ISNUMBER(B$31),B$31&lt;=19.99)</formula>
    </cfRule>
    <cfRule type="expression" dxfId="1091" priority="5795" stopIfTrue="1">
      <formula>AND(ISNUMBER(B$31),B$31&lt;=24.99)</formula>
    </cfRule>
    <cfRule type="expression" dxfId="1090" priority="5796" stopIfTrue="1">
      <formula>AND(ISNUMBER(B$31),B$31&gt;=25)</formula>
    </cfRule>
  </conditionalFormatting>
  <conditionalFormatting sqref="B15:K15 B32:K32">
    <cfRule type="expression" dxfId="1089" priority="5797" stopIfTrue="1">
      <formula>AND(ISNUMBER(B$32),B$32&lt;=11.99)</formula>
    </cfRule>
    <cfRule type="expression" dxfId="1088" priority="5798" stopIfTrue="1">
      <formula>AND(ISNUMBER(B$32),B$32&lt;=14.99)</formula>
    </cfRule>
    <cfRule type="expression" dxfId="1087" priority="5799" stopIfTrue="1">
      <formula>AND(ISNUMBER(B$32),B$32&lt;=19.99)</formula>
    </cfRule>
    <cfRule type="expression" dxfId="1086" priority="5800" stopIfTrue="1">
      <formula>AND(ISNUMBER(B$32),B$32&lt;=24.99)</formula>
    </cfRule>
    <cfRule type="expression" dxfId="1085" priority="5801" stopIfTrue="1">
      <formula>AND(ISNUMBER(B$32),B$32&gt;=25)</formula>
    </cfRule>
  </conditionalFormatting>
  <conditionalFormatting sqref="B16:K16 B33:K33">
    <cfRule type="expression" dxfId="1084" priority="5802" stopIfTrue="1">
      <formula>AND(ISNUMBER(B$33),B$33&lt;=11.99)</formula>
    </cfRule>
    <cfRule type="expression" dxfId="1083" priority="5803" stopIfTrue="1">
      <formula>AND(ISNUMBER(B$33),B$33&lt;=14.99)</formula>
    </cfRule>
    <cfRule type="expression" dxfId="1082" priority="5804" stopIfTrue="1">
      <formula>AND(ISNUMBER(B$33),B$33&lt;=19.99)</formula>
    </cfRule>
    <cfRule type="expression" dxfId="1081" priority="5805" stopIfTrue="1">
      <formula>AND(ISNUMBER(B$33),B$33&lt;=24.99)</formula>
    </cfRule>
    <cfRule type="expression" dxfId="1080" priority="5806" stopIfTrue="1">
      <formula>AND(ISNUMBER(B$33),B$33&gt;=25)</formula>
    </cfRule>
  </conditionalFormatting>
  <conditionalFormatting sqref="B17:K17 B34:K34">
    <cfRule type="expression" dxfId="1079" priority="5807" stopIfTrue="1">
      <formula>AND(ISNUMBER(B$34),B$34&lt;=11.99)</formula>
    </cfRule>
    <cfRule type="expression" dxfId="1078" priority="5808" stopIfTrue="1">
      <formula>AND(ISNUMBER(B$34),B$34&lt;=14.99)</formula>
    </cfRule>
    <cfRule type="expression" dxfId="1077" priority="5809" stopIfTrue="1">
      <formula>AND(ISNUMBER(B$34),B$34&lt;=19.99)</formula>
    </cfRule>
    <cfRule type="expression" dxfId="1076" priority="5810" stopIfTrue="1">
      <formula>AND(ISNUMBER(B$34),B$34&lt;=24.99)</formula>
    </cfRule>
    <cfRule type="expression" dxfId="1075" priority="5811" stopIfTrue="1">
      <formula>AND(ISNUMBER(B$34),B$34&gt;=25)</formula>
    </cfRule>
  </conditionalFormatting>
  <conditionalFormatting sqref="B18:K18 B35:K35">
    <cfRule type="expression" dxfId="1074" priority="5812" stopIfTrue="1">
      <formula>AND(ISNUMBER(B$35),B$35&lt;=11.99)</formula>
    </cfRule>
    <cfRule type="expression" dxfId="1073" priority="5813" stopIfTrue="1">
      <formula>AND(ISNUMBER(B$35),B$35&lt;=14.99)</formula>
    </cfRule>
    <cfRule type="expression" dxfId="1072" priority="5814" stopIfTrue="1">
      <formula>AND(ISNUMBER(B$35),B$35&lt;=19.99)</formula>
    </cfRule>
    <cfRule type="expression" dxfId="1071" priority="5815" stopIfTrue="1">
      <formula>AND(ISNUMBER(B$35),B$35&lt;=24.99)</formula>
    </cfRule>
    <cfRule type="expression" dxfId="1070" priority="5816" stopIfTrue="1">
      <formula>AND(ISNUMBER(B$35),B$35&gt;=25)</formula>
    </cfRule>
  </conditionalFormatting>
  <conditionalFormatting sqref="B19:K19 B36:K36">
    <cfRule type="expression" dxfId="1069" priority="5817" stopIfTrue="1">
      <formula>AND(ISNUMBER(B$36),B$36&lt;=11.99)</formula>
    </cfRule>
    <cfRule type="expression" dxfId="1068" priority="5818" stopIfTrue="1">
      <formula>AND(ISNUMBER(B$36),B$36&lt;=14.99)</formula>
    </cfRule>
    <cfRule type="expression" dxfId="1067" priority="5819" stopIfTrue="1">
      <formula>AND(ISNUMBER(B$36),B$36&lt;=19.99)</formula>
    </cfRule>
    <cfRule type="expression" dxfId="1066" priority="5820" stopIfTrue="1">
      <formula>AND(ISNUMBER(B$36),B$36&lt;=24.99)</formula>
    </cfRule>
    <cfRule type="expression" dxfId="1065" priority="5821" stopIfTrue="1">
      <formula>AND(ISNUMBER(B$36),B$36&gt;=25)</formula>
    </cfRule>
  </conditionalFormatting>
  <conditionalFormatting sqref="B20:K20 B37:K37">
    <cfRule type="expression" dxfId="1064" priority="5822" stopIfTrue="1">
      <formula>AND(ISNUMBER(B$37),B$37&lt;=11.99)</formula>
    </cfRule>
    <cfRule type="expression" dxfId="1063" priority="5823" stopIfTrue="1">
      <formula>AND(ISNUMBER(B$37),B$37&lt;=14.99)</formula>
    </cfRule>
    <cfRule type="expression" dxfId="1062" priority="5824" stopIfTrue="1">
      <formula>AND(ISNUMBER(B$37),B$37&lt;=19.99)</formula>
    </cfRule>
    <cfRule type="expression" dxfId="1061" priority="5825" stopIfTrue="1">
      <formula>AND(ISNUMBER(B$37),B$37&lt;=24.99)</formula>
    </cfRule>
    <cfRule type="expression" dxfId="1060" priority="5826" stopIfTrue="1">
      <formula>AND(ISNUMBER(B$37),B$37&gt;=25)</formula>
    </cfRule>
  </conditionalFormatting>
  <conditionalFormatting sqref="B21:K21 B38:K38">
    <cfRule type="expression" dxfId="1059" priority="5827" stopIfTrue="1">
      <formula>AND(ISNUMBER(B$38),B$38&lt;=11.99)</formula>
    </cfRule>
    <cfRule type="expression" dxfId="1058" priority="5828" stopIfTrue="1">
      <formula>AND(ISNUMBER(B$38),B$38&lt;=14.99)</formula>
    </cfRule>
    <cfRule type="expression" dxfId="1057" priority="5829" stopIfTrue="1">
      <formula>AND(ISNUMBER(B$38),B$38&lt;=19.99)</formula>
    </cfRule>
    <cfRule type="expression" dxfId="1056" priority="5830" stopIfTrue="1">
      <formula>AND(ISNUMBER(B$38),B$38&lt;=24.99)</formula>
    </cfRule>
    <cfRule type="expression" dxfId="1055" priority="5831" stopIfTrue="1">
      <formula>AND(ISNUMBER(B$38),B$38&gt;=25)</formula>
    </cfRule>
  </conditionalFormatting>
  <conditionalFormatting sqref="B22:K22 B39:K39">
    <cfRule type="expression" dxfId="1054" priority="5832" stopIfTrue="1">
      <formula>AND(ISNUMBER(B$39),B$39&lt;=11.99)</formula>
    </cfRule>
    <cfRule type="expression" dxfId="1053" priority="5833" stopIfTrue="1">
      <formula>AND(ISNUMBER(B$39),B$39&lt;=14.99)</formula>
    </cfRule>
    <cfRule type="expression" dxfId="1052" priority="5834" stopIfTrue="1">
      <formula>AND(ISNUMBER(B$39),B$39&lt;=19.99)</formula>
    </cfRule>
    <cfRule type="expression" dxfId="1051" priority="5835" stopIfTrue="1">
      <formula>AND(ISNUMBER(B$39),B$39&lt;=24.99)</formula>
    </cfRule>
    <cfRule type="expression" dxfId="1050" priority="5836" stopIfTrue="1">
      <formula>AND(ISNUMBER(B$39),B$39&gt;=25)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L2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123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40</v>
      </c>
    </row>
    <row r="4" spans="1:11" s="111" customFormat="1" ht="10.35" customHeight="1" x14ac:dyDescent="0.2">
      <c r="A4" s="110" t="s">
        <v>23</v>
      </c>
      <c r="B4" s="110">
        <v>173</v>
      </c>
    </row>
    <row r="5" spans="1:11" s="111" customFormat="1" ht="10.35" customHeight="1" x14ac:dyDescent="0.2">
      <c r="A5" s="110" t="s">
        <v>24</v>
      </c>
      <c r="B5" s="112">
        <v>44805</v>
      </c>
    </row>
    <row r="6" spans="1:11" s="111" customFormat="1" ht="10.35" customHeight="1" x14ac:dyDescent="0.2">
      <c r="A6" s="110" t="s">
        <v>25</v>
      </c>
      <c r="B6" s="112">
        <v>45169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26</v>
      </c>
    </row>
    <row r="10" spans="1:11" s="114" customFormat="1" ht="27.95" customHeight="1" x14ac:dyDescent="0.2">
      <c r="A10" s="10" t="s">
        <v>27</v>
      </c>
      <c r="B10" s="119"/>
      <c r="C10" s="82" t="s">
        <v>125</v>
      </c>
      <c r="D10" s="82" t="s">
        <v>126</v>
      </c>
      <c r="E10" s="82" t="s">
        <v>127</v>
      </c>
      <c r="F10" s="82" t="s">
        <v>128</v>
      </c>
      <c r="G10" s="82" t="s">
        <v>129</v>
      </c>
      <c r="H10" s="82" t="s">
        <v>130</v>
      </c>
      <c r="I10" s="82"/>
      <c r="J10" s="82"/>
      <c r="K10" s="82"/>
    </row>
    <row r="11" spans="1:11" x14ac:dyDescent="0.2">
      <c r="A11" s="127" t="s">
        <v>131</v>
      </c>
      <c r="B11" s="116" t="s">
        <v>30</v>
      </c>
      <c r="C11" s="116">
        <v>2569</v>
      </c>
      <c r="D11" s="116">
        <v>2854</v>
      </c>
      <c r="E11" s="116" t="s">
        <v>30</v>
      </c>
      <c r="F11" s="116" t="s">
        <v>30</v>
      </c>
      <c r="G11" s="116" t="s">
        <v>30</v>
      </c>
      <c r="H11" s="116" t="s">
        <v>30</v>
      </c>
      <c r="I11" s="116"/>
      <c r="J11" s="116"/>
      <c r="K11" s="116"/>
    </row>
    <row r="12" spans="1:11" x14ac:dyDescent="0.2">
      <c r="A12" s="127" t="s">
        <v>40</v>
      </c>
      <c r="B12" s="116" t="s">
        <v>30</v>
      </c>
      <c r="C12" s="116" t="s">
        <v>30</v>
      </c>
      <c r="D12" s="116" t="s">
        <v>30</v>
      </c>
      <c r="E12" s="116">
        <v>3079</v>
      </c>
      <c r="F12" s="116">
        <v>3356</v>
      </c>
      <c r="G12" s="116" t="s">
        <v>30</v>
      </c>
      <c r="H12" s="116" t="s">
        <v>30</v>
      </c>
      <c r="I12" s="116"/>
      <c r="J12" s="116"/>
      <c r="K12" s="116"/>
    </row>
    <row r="13" spans="1:11" x14ac:dyDescent="0.2">
      <c r="A13" s="127" t="s">
        <v>132</v>
      </c>
      <c r="B13" s="116">
        <v>2768</v>
      </c>
      <c r="C13" s="116" t="s">
        <v>30</v>
      </c>
      <c r="D13" s="116" t="s">
        <v>30</v>
      </c>
      <c r="E13" s="116" t="s">
        <v>30</v>
      </c>
      <c r="F13" s="116" t="s">
        <v>30</v>
      </c>
      <c r="G13" s="116" t="s">
        <v>30</v>
      </c>
      <c r="H13" s="116" t="s">
        <v>30</v>
      </c>
      <c r="I13" s="116"/>
      <c r="J13" s="116"/>
      <c r="K13" s="116"/>
    </row>
    <row r="14" spans="1:11" ht="27.95" customHeight="1" x14ac:dyDescent="0.2">
      <c r="A14" s="127" t="s">
        <v>133</v>
      </c>
      <c r="B14" s="116" t="s">
        <v>30</v>
      </c>
      <c r="C14" s="116" t="s">
        <v>30</v>
      </c>
      <c r="D14" s="116" t="s">
        <v>30</v>
      </c>
      <c r="E14" s="116" t="s">
        <v>30</v>
      </c>
      <c r="F14" s="116" t="s">
        <v>30</v>
      </c>
      <c r="G14" s="116">
        <v>2180</v>
      </c>
      <c r="H14" s="116">
        <v>2491</v>
      </c>
      <c r="I14" s="116"/>
      <c r="J14" s="116"/>
      <c r="K14" s="116"/>
    </row>
    <row r="15" spans="1:11" s="111" customFormat="1" ht="11.25" x14ac:dyDescent="0.2">
      <c r="A15" s="128"/>
    </row>
    <row r="16" spans="1:11" s="111" customFormat="1" ht="11.25" x14ac:dyDescent="0.2">
      <c r="A16" s="128"/>
    </row>
    <row r="17" spans="1:12" s="111" customFormat="1" ht="11.25" x14ac:dyDescent="0.2">
      <c r="A17" s="128"/>
    </row>
    <row r="18" spans="1:12" s="111" customFormat="1" ht="11.25" x14ac:dyDescent="0.2">
      <c r="A18" s="128"/>
    </row>
    <row r="19" spans="1:12" ht="27.95" customHeight="1" x14ac:dyDescent="0.2">
      <c r="A19" s="129" t="s">
        <v>29</v>
      </c>
    </row>
    <row r="20" spans="1:12" s="114" customFormat="1" ht="27.95" customHeight="1" x14ac:dyDescent="0.2">
      <c r="A20" s="118" t="s">
        <v>27</v>
      </c>
      <c r="B20" s="119"/>
      <c r="C20" s="119" t="s">
        <v>125</v>
      </c>
      <c r="D20" s="119" t="s">
        <v>126</v>
      </c>
      <c r="E20" s="119" t="s">
        <v>127</v>
      </c>
      <c r="F20" s="119" t="s">
        <v>128</v>
      </c>
      <c r="G20" s="119" t="s">
        <v>129</v>
      </c>
      <c r="H20" s="119" t="s">
        <v>130</v>
      </c>
      <c r="I20" s="119"/>
      <c r="J20" s="119"/>
      <c r="K20" s="119"/>
    </row>
    <row r="21" spans="1:12" x14ac:dyDescent="0.2">
      <c r="A21" s="130" t="s">
        <v>131</v>
      </c>
      <c r="B21" s="221" t="s">
        <v>30</v>
      </c>
      <c r="C21" s="121">
        <v>14.85</v>
      </c>
      <c r="D21" s="168">
        <v>16.5</v>
      </c>
      <c r="E21" s="173" t="s">
        <v>30</v>
      </c>
      <c r="F21" s="173" t="s">
        <v>30</v>
      </c>
      <c r="G21" s="121" t="s">
        <v>30</v>
      </c>
      <c r="H21" s="121" t="s">
        <v>30</v>
      </c>
      <c r="I21" s="121"/>
      <c r="J21" s="121"/>
      <c r="K21" s="121"/>
    </row>
    <row r="22" spans="1:12" x14ac:dyDescent="0.2">
      <c r="A22" s="130" t="s">
        <v>40</v>
      </c>
      <c r="B22" s="173" t="s">
        <v>30</v>
      </c>
      <c r="C22" s="169" t="s">
        <v>30</v>
      </c>
      <c r="D22" s="221" t="s">
        <v>30</v>
      </c>
      <c r="E22" s="121">
        <v>17.8</v>
      </c>
      <c r="F22" s="168">
        <v>19.399999999999999</v>
      </c>
      <c r="G22" s="168" t="s">
        <v>30</v>
      </c>
      <c r="H22" s="121" t="s">
        <v>30</v>
      </c>
      <c r="I22" s="121"/>
      <c r="J22" s="121"/>
      <c r="K22" s="121"/>
    </row>
    <row r="23" spans="1:12" x14ac:dyDescent="0.2">
      <c r="A23" s="175" t="s">
        <v>132</v>
      </c>
      <c r="B23" s="121">
        <v>16</v>
      </c>
      <c r="C23" s="168" t="s">
        <v>30</v>
      </c>
      <c r="D23" s="121" t="s">
        <v>30</v>
      </c>
      <c r="E23" s="169" t="s">
        <v>30</v>
      </c>
      <c r="F23" s="169" t="s">
        <v>30</v>
      </c>
      <c r="G23" s="173" t="s">
        <v>30</v>
      </c>
      <c r="H23" s="173" t="s">
        <v>30</v>
      </c>
      <c r="I23" s="121"/>
      <c r="J23" s="121"/>
      <c r="K23" s="121"/>
    </row>
    <row r="24" spans="1:12" ht="27.95" customHeight="1" x14ac:dyDescent="0.2">
      <c r="A24" s="130" t="s">
        <v>133</v>
      </c>
      <c r="B24" s="169" t="s">
        <v>30</v>
      </c>
      <c r="C24" s="121" t="s">
        <v>30</v>
      </c>
      <c r="D24" s="121" t="s">
        <v>30</v>
      </c>
      <c r="E24" s="121" t="s">
        <v>30</v>
      </c>
      <c r="F24" s="221" t="s">
        <v>30</v>
      </c>
      <c r="G24" s="121">
        <v>12.6</v>
      </c>
      <c r="H24" s="168">
        <v>14.4</v>
      </c>
      <c r="I24" s="168"/>
      <c r="J24" s="121"/>
      <c r="K24" s="121"/>
    </row>
    <row r="25" spans="1:12" s="111" customFormat="1" ht="11.25" x14ac:dyDescent="0.2">
      <c r="A25" s="111" t="s">
        <v>31</v>
      </c>
      <c r="B25" s="122"/>
      <c r="C25" s="122"/>
      <c r="D25" s="122"/>
      <c r="E25" s="122"/>
      <c r="F25" s="122"/>
      <c r="G25" s="122"/>
    </row>
    <row r="26" spans="1:12" s="111" customFormat="1" ht="11.25" x14ac:dyDescent="0.2"/>
    <row r="27" spans="1:12" s="111" customFormat="1" ht="12" x14ac:dyDescent="0.2">
      <c r="A27" s="39" t="s">
        <v>285</v>
      </c>
      <c r="B27" s="76" t="s">
        <v>243</v>
      </c>
      <c r="C27" s="77" t="s">
        <v>59</v>
      </c>
      <c r="D27" s="78" t="s">
        <v>60</v>
      </c>
      <c r="E27" s="40" t="s">
        <v>61</v>
      </c>
      <c r="F27" s="41" t="s">
        <v>32</v>
      </c>
      <c r="G27" s="41"/>
      <c r="H27" s="41"/>
      <c r="I27" s="41"/>
      <c r="J27" s="41"/>
      <c r="K27" s="41"/>
      <c r="L27" s="126"/>
    </row>
  </sheetData>
  <conditionalFormatting sqref="B10:K10 B20:K20">
    <cfRule type="expression" dxfId="1049" priority="341" stopIfTrue="1">
      <formula>AND(ISNUMBER(B$20),B$20&lt;=11.99)</formula>
    </cfRule>
    <cfRule type="expression" dxfId="1048" priority="342" stopIfTrue="1">
      <formula>AND(ISNUMBER(B$20),B$20&lt;=14.99)</formula>
    </cfRule>
    <cfRule type="expression" dxfId="1047" priority="343" stopIfTrue="1">
      <formula>AND(ISNUMBER(B$20),B$20&lt;=19.99)</formula>
    </cfRule>
    <cfRule type="expression" dxfId="1046" priority="344" stopIfTrue="1">
      <formula>AND(ISNUMBER(B$20),B$20&lt;=24.99)</formula>
    </cfRule>
    <cfRule type="expression" dxfId="1045" priority="345" stopIfTrue="1">
      <formula>AND(ISNUMBER(B$20),B$20&gt;=25)</formula>
    </cfRule>
  </conditionalFormatting>
  <conditionalFormatting sqref="B11:K11 B21:K21">
    <cfRule type="expression" dxfId="1044" priority="346" stopIfTrue="1">
      <formula>AND(ISNUMBER(B$21),B$21&lt;=11.99)</formula>
    </cfRule>
    <cfRule type="expression" dxfId="1043" priority="347" stopIfTrue="1">
      <formula>AND(ISNUMBER(B$21),B$21&lt;=14.99)</formula>
    </cfRule>
    <cfRule type="expression" dxfId="1042" priority="348" stopIfTrue="1">
      <formula>AND(ISNUMBER(B$21),B$21&lt;=19.99)</formula>
    </cfRule>
    <cfRule type="expression" dxfId="1041" priority="349" stopIfTrue="1">
      <formula>AND(ISNUMBER(B$21),B$21&lt;=24.99)</formula>
    </cfRule>
    <cfRule type="expression" dxfId="1040" priority="350" stopIfTrue="1">
      <formula>AND(ISNUMBER(B$21),B$21&gt;=25)</formula>
    </cfRule>
  </conditionalFormatting>
  <conditionalFormatting sqref="B12:K12 B22:K22">
    <cfRule type="expression" dxfId="1039" priority="351" stopIfTrue="1">
      <formula>AND(ISNUMBER(B$22),B$22&lt;=11.99)</formula>
    </cfRule>
    <cfRule type="expression" dxfId="1038" priority="352" stopIfTrue="1">
      <formula>AND(ISNUMBER(B$22),B$22&lt;=14.99)</formula>
    </cfRule>
    <cfRule type="expression" dxfId="1037" priority="353" stopIfTrue="1">
      <formula>AND(ISNUMBER(B$22),B$22&lt;=19.99)</formula>
    </cfRule>
    <cfRule type="expression" dxfId="1036" priority="354" stopIfTrue="1">
      <formula>AND(ISNUMBER(B$22),B$22&lt;=24.99)</formula>
    </cfRule>
    <cfRule type="expression" dxfId="1035" priority="355" stopIfTrue="1">
      <formula>AND(ISNUMBER(B$22),B$22&gt;=25)</formula>
    </cfRule>
  </conditionalFormatting>
  <conditionalFormatting sqref="B13:K13 B23:K23">
    <cfRule type="expression" dxfId="1034" priority="356" stopIfTrue="1">
      <formula>AND(ISNUMBER(B$23),B$23&lt;=11.99)</formula>
    </cfRule>
    <cfRule type="expression" dxfId="1033" priority="357" stopIfTrue="1">
      <formula>AND(ISNUMBER(B$23),B$23&lt;=14.99)</formula>
    </cfRule>
    <cfRule type="expression" dxfId="1032" priority="358" stopIfTrue="1">
      <formula>AND(ISNUMBER(B$23),B$23&lt;=19.99)</formula>
    </cfRule>
    <cfRule type="expression" dxfId="1031" priority="359" stopIfTrue="1">
      <formula>AND(ISNUMBER(B$23),B$23&lt;=24.99)</formula>
    </cfRule>
    <cfRule type="expression" dxfId="1030" priority="360" stopIfTrue="1">
      <formula>AND(ISNUMBER(B$23),B$23&gt;=25)</formula>
    </cfRule>
  </conditionalFormatting>
  <conditionalFormatting sqref="B14:K14 B24:K24">
    <cfRule type="expression" dxfId="1029" priority="361" stopIfTrue="1">
      <formula>AND(ISNUMBER(B$24),B$24&lt;=11.99)</formula>
    </cfRule>
    <cfRule type="expression" dxfId="1028" priority="362" stopIfTrue="1">
      <formula>AND(ISNUMBER(B$24),B$24&lt;=14.99)</formula>
    </cfRule>
    <cfRule type="expression" dxfId="1027" priority="363" stopIfTrue="1">
      <formula>AND(ISNUMBER(B$24),B$24&lt;=19.99)</formula>
    </cfRule>
    <cfRule type="expression" dxfId="1026" priority="364" stopIfTrue="1">
      <formula>AND(ISNUMBER(B$24),B$24&lt;=24.99)</formula>
    </cfRule>
    <cfRule type="expression" dxfId="1025" priority="365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M23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123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40</v>
      </c>
    </row>
    <row r="4" spans="1:11" s="111" customFormat="1" ht="10.35" customHeight="1" x14ac:dyDescent="0.2">
      <c r="A4" s="110" t="s">
        <v>23</v>
      </c>
      <c r="B4" s="110">
        <v>173</v>
      </c>
    </row>
    <row r="5" spans="1:11" s="111" customFormat="1" ht="10.35" customHeight="1" x14ac:dyDescent="0.2">
      <c r="A5" s="110" t="s">
        <v>24</v>
      </c>
      <c r="B5" s="112">
        <v>44805</v>
      </c>
    </row>
    <row r="6" spans="1:11" s="111" customFormat="1" ht="10.35" customHeight="1" x14ac:dyDescent="0.2">
      <c r="A6" s="110" t="s">
        <v>25</v>
      </c>
      <c r="B6" s="112">
        <v>45169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33</v>
      </c>
    </row>
    <row r="10" spans="1:11" s="114" customFormat="1" ht="56.1" customHeight="1" x14ac:dyDescent="0.2">
      <c r="A10" s="10" t="s">
        <v>27</v>
      </c>
      <c r="B10" s="82" t="s">
        <v>134</v>
      </c>
      <c r="C10" s="82" t="s">
        <v>135</v>
      </c>
      <c r="D10" s="82" t="s">
        <v>136</v>
      </c>
      <c r="E10" s="82" t="s">
        <v>137</v>
      </c>
      <c r="F10" s="82" t="s">
        <v>138</v>
      </c>
      <c r="G10" s="82"/>
      <c r="H10" s="82"/>
      <c r="I10" s="82"/>
      <c r="J10" s="82"/>
      <c r="K10" s="82"/>
    </row>
    <row r="11" spans="1:11" x14ac:dyDescent="0.2">
      <c r="A11" s="117" t="s">
        <v>118</v>
      </c>
      <c r="B11" s="116">
        <v>2197</v>
      </c>
      <c r="C11" s="116">
        <v>2266</v>
      </c>
      <c r="D11" s="116">
        <v>2266</v>
      </c>
      <c r="E11" s="116">
        <v>2353</v>
      </c>
      <c r="F11" s="116">
        <v>2353</v>
      </c>
      <c r="G11" s="116"/>
      <c r="H11" s="116"/>
      <c r="I11" s="116"/>
      <c r="J11" s="116"/>
      <c r="K11" s="116"/>
    </row>
    <row r="12" spans="1:11" x14ac:dyDescent="0.2">
      <c r="A12" s="117" t="s">
        <v>37</v>
      </c>
      <c r="B12" s="116">
        <v>2111</v>
      </c>
      <c r="C12" s="116">
        <v>2111</v>
      </c>
      <c r="D12" s="116">
        <v>2162</v>
      </c>
      <c r="E12" s="116" t="s">
        <v>30</v>
      </c>
      <c r="F12" s="116" t="s">
        <v>30</v>
      </c>
      <c r="G12" s="116"/>
      <c r="H12" s="116"/>
      <c r="I12" s="116"/>
      <c r="J12" s="116"/>
      <c r="K12" s="116"/>
    </row>
    <row r="13" spans="1:11" s="111" customFormat="1" ht="11.25" x14ac:dyDescent="0.2"/>
    <row r="14" spans="1:11" s="111" customFormat="1" ht="11.25" x14ac:dyDescent="0.2"/>
    <row r="15" spans="1:11" s="111" customFormat="1" ht="11.25" x14ac:dyDescent="0.2"/>
    <row r="16" spans="1:11" s="111" customFormat="1" ht="11.25" x14ac:dyDescent="0.2"/>
    <row r="17" spans="1:13" x14ac:dyDescent="0.2">
      <c r="A17" s="4" t="s">
        <v>34</v>
      </c>
    </row>
    <row r="18" spans="1:13" s="114" customFormat="1" ht="56.1" customHeight="1" x14ac:dyDescent="0.2">
      <c r="A18" s="118" t="s">
        <v>27</v>
      </c>
      <c r="B18" s="119" t="s">
        <v>134</v>
      </c>
      <c r="C18" s="119" t="s">
        <v>135</v>
      </c>
      <c r="D18" s="119" t="s">
        <v>136</v>
      </c>
      <c r="E18" s="119" t="s">
        <v>137</v>
      </c>
      <c r="F18" s="119" t="s">
        <v>138</v>
      </c>
      <c r="G18" s="119"/>
      <c r="H18" s="119"/>
      <c r="I18" s="119"/>
      <c r="J18" s="119"/>
      <c r="K18" s="119"/>
    </row>
    <row r="19" spans="1:13" x14ac:dyDescent="0.2">
      <c r="A19" s="120" t="s">
        <v>118</v>
      </c>
      <c r="B19" s="121">
        <v>12.7</v>
      </c>
      <c r="C19" s="121">
        <v>13.1</v>
      </c>
      <c r="D19" s="121">
        <v>13.1</v>
      </c>
      <c r="E19" s="121">
        <v>13.6</v>
      </c>
      <c r="F19" s="121">
        <v>13.6</v>
      </c>
      <c r="G19" s="121"/>
      <c r="H19" s="121"/>
      <c r="I19" s="121"/>
      <c r="J19" s="121"/>
      <c r="K19" s="121"/>
    </row>
    <row r="20" spans="1:13" x14ac:dyDescent="0.2">
      <c r="A20" s="120" t="s">
        <v>37</v>
      </c>
      <c r="B20" s="121">
        <v>12.2</v>
      </c>
      <c r="C20" s="121">
        <v>12.2</v>
      </c>
      <c r="D20" s="121">
        <v>12.5</v>
      </c>
      <c r="E20" s="121" t="s">
        <v>30</v>
      </c>
      <c r="F20" s="121" t="s">
        <v>30</v>
      </c>
      <c r="G20" s="121"/>
      <c r="H20" s="121"/>
      <c r="I20" s="121"/>
      <c r="J20" s="121"/>
      <c r="K20" s="121"/>
    </row>
    <row r="21" spans="1:13" s="111" customFormat="1" ht="11.25" x14ac:dyDescent="0.2">
      <c r="A21" s="111" t="s">
        <v>31</v>
      </c>
      <c r="B21" s="122"/>
      <c r="C21" s="122"/>
      <c r="D21" s="122"/>
      <c r="E21" s="122"/>
      <c r="F21" s="122"/>
      <c r="G21" s="122"/>
      <c r="H21" s="122"/>
      <c r="I21" s="122"/>
      <c r="J21" s="122"/>
    </row>
    <row r="23" spans="1:13" x14ac:dyDescent="0.2">
      <c r="A23" s="39" t="s">
        <v>285</v>
      </c>
      <c r="B23" s="76" t="s">
        <v>243</v>
      </c>
      <c r="C23" s="77" t="s">
        <v>59</v>
      </c>
      <c r="D23" s="78" t="s">
        <v>60</v>
      </c>
      <c r="E23" s="40" t="s">
        <v>61</v>
      </c>
      <c r="F23" s="41" t="s">
        <v>32</v>
      </c>
      <c r="G23" s="41"/>
      <c r="H23" s="41"/>
      <c r="I23" s="41"/>
      <c r="J23" s="41"/>
      <c r="K23" s="41"/>
      <c r="L23" s="123"/>
      <c r="M23" s="123"/>
    </row>
  </sheetData>
  <conditionalFormatting sqref="B10:K10 B18:K18">
    <cfRule type="expression" dxfId="1024" priority="184" stopIfTrue="1">
      <formula>AND(ISNUMBER(B$18),B$18&lt;=11.99)</formula>
    </cfRule>
    <cfRule type="expression" dxfId="1023" priority="185" stopIfTrue="1">
      <formula>AND(ISNUMBER(B$18),B$18&lt;=14.99)</formula>
    </cfRule>
    <cfRule type="expression" dxfId="1022" priority="186" stopIfTrue="1">
      <formula>AND(ISNUMBER(B$18),B$18&lt;=19.99)</formula>
    </cfRule>
    <cfRule type="expression" dxfId="1021" priority="187" stopIfTrue="1">
      <formula>AND(ISNUMBER(B$18),B$18&lt;=24.99)</formula>
    </cfRule>
    <cfRule type="expression" dxfId="1020" priority="188" stopIfTrue="1">
      <formula>AND(ISNUMBER(B$18),B$18&gt;=25)</formula>
    </cfRule>
  </conditionalFormatting>
  <conditionalFormatting sqref="B11:K11 B19:K19">
    <cfRule type="expression" dxfId="1019" priority="189" stopIfTrue="1">
      <formula>AND(ISNUMBER(B$19),B$19&lt;=11.99)</formula>
    </cfRule>
    <cfRule type="expression" dxfId="1018" priority="190" stopIfTrue="1">
      <formula>AND(ISNUMBER(B$19),B$19&lt;=14.99)</formula>
    </cfRule>
    <cfRule type="expression" dxfId="1017" priority="191" stopIfTrue="1">
      <formula>AND(ISNUMBER(B$19),B$19&lt;=19.99)</formula>
    </cfRule>
    <cfRule type="expression" dxfId="1016" priority="192" stopIfTrue="1">
      <formula>AND(ISNUMBER(B$19),B$19&lt;=24.99)</formula>
    </cfRule>
    <cfRule type="expression" dxfId="1015" priority="193" stopIfTrue="1">
      <formula>AND(ISNUMBER(B$19),B$19&gt;=25)</formula>
    </cfRule>
  </conditionalFormatting>
  <conditionalFormatting sqref="B12:K12 B20:K20">
    <cfRule type="expression" dxfId="1014" priority="194" stopIfTrue="1">
      <formula>AND(ISNUMBER(B$20),B$20&lt;=11.99)</formula>
    </cfRule>
    <cfRule type="expression" dxfId="1013" priority="195" stopIfTrue="1">
      <formula>AND(ISNUMBER(B$20),B$20&lt;=14.99)</formula>
    </cfRule>
    <cfRule type="expression" dxfId="1012" priority="196" stopIfTrue="1">
      <formula>AND(ISNUMBER(B$20),B$20&lt;=19.99)</formula>
    </cfRule>
    <cfRule type="expression" dxfId="1011" priority="197" stopIfTrue="1">
      <formula>AND(ISNUMBER(B$20),B$20&lt;=24.99)</formula>
    </cfRule>
    <cfRule type="expression" dxfId="1010" priority="198" stopIfTrue="1">
      <formula>AND(ISNUMBER(B$20),B$20&gt;=25)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/>
  <dimension ref="A1:L35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144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38</v>
      </c>
    </row>
    <row r="4" spans="1:11" s="111" customFormat="1" ht="10.35" customHeight="1" x14ac:dyDescent="0.2">
      <c r="A4" s="110" t="s">
        <v>23</v>
      </c>
      <c r="B4" s="110">
        <v>165</v>
      </c>
    </row>
    <row r="5" spans="1:11" s="111" customFormat="1" ht="10.35" customHeight="1" x14ac:dyDescent="0.2">
      <c r="A5" s="110" t="s">
        <v>24</v>
      </c>
      <c r="B5" s="112">
        <v>44562</v>
      </c>
    </row>
    <row r="6" spans="1:11" s="111" customFormat="1" ht="10.35" customHeight="1" x14ac:dyDescent="0.2">
      <c r="A6" s="110" t="s">
        <v>25</v>
      </c>
      <c r="B6" s="112">
        <v>44895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26</v>
      </c>
    </row>
    <row r="10" spans="1:11" s="114" customFormat="1" ht="56.1" customHeight="1" x14ac:dyDescent="0.2">
      <c r="A10" s="10" t="s">
        <v>27</v>
      </c>
      <c r="B10" s="82"/>
      <c r="C10" s="82" t="s">
        <v>139</v>
      </c>
      <c r="D10" s="82" t="s">
        <v>140</v>
      </c>
      <c r="E10" s="82" t="s">
        <v>62</v>
      </c>
      <c r="F10" s="82" t="s">
        <v>141</v>
      </c>
      <c r="G10" s="82" t="s">
        <v>142</v>
      </c>
      <c r="H10" s="82" t="s">
        <v>143</v>
      </c>
      <c r="I10" s="82"/>
      <c r="J10" s="82"/>
      <c r="K10" s="82"/>
    </row>
    <row r="11" spans="1:11" x14ac:dyDescent="0.2">
      <c r="A11" s="117" t="s">
        <v>93</v>
      </c>
      <c r="B11" s="116" t="s">
        <v>30</v>
      </c>
      <c r="C11" s="116">
        <v>2090.5500000000002</v>
      </c>
      <c r="D11" s="116">
        <v>2343</v>
      </c>
      <c r="E11" s="116">
        <v>2620.1999999999998</v>
      </c>
      <c r="F11" s="116" t="s">
        <v>30</v>
      </c>
      <c r="G11" s="116" t="s">
        <v>30</v>
      </c>
      <c r="H11" s="116" t="s">
        <v>30</v>
      </c>
      <c r="I11" s="116"/>
      <c r="J11" s="116"/>
      <c r="K11" s="116"/>
    </row>
    <row r="12" spans="1:11" x14ac:dyDescent="0.2">
      <c r="A12" s="117" t="s">
        <v>74</v>
      </c>
      <c r="B12" s="116">
        <v>2826.45</v>
      </c>
      <c r="C12" s="116" t="s">
        <v>30</v>
      </c>
      <c r="D12" s="116" t="s">
        <v>30</v>
      </c>
      <c r="E12" s="116" t="s">
        <v>30</v>
      </c>
      <c r="F12" s="116" t="s">
        <v>30</v>
      </c>
      <c r="G12" s="116" t="s">
        <v>30</v>
      </c>
      <c r="H12" s="116" t="s">
        <v>30</v>
      </c>
      <c r="I12" s="116"/>
      <c r="J12" s="116"/>
      <c r="K12" s="116"/>
    </row>
    <row r="13" spans="1:11" x14ac:dyDescent="0.2">
      <c r="A13" s="117" t="s">
        <v>90</v>
      </c>
      <c r="B13" s="116">
        <v>2932.05</v>
      </c>
      <c r="C13" s="116" t="s">
        <v>30</v>
      </c>
      <c r="D13" s="116" t="s">
        <v>30</v>
      </c>
      <c r="E13" s="116" t="s">
        <v>30</v>
      </c>
      <c r="F13" s="116" t="s">
        <v>30</v>
      </c>
      <c r="G13" s="116" t="s">
        <v>30</v>
      </c>
      <c r="H13" s="116" t="s">
        <v>30</v>
      </c>
      <c r="I13" s="116"/>
      <c r="J13" s="116"/>
      <c r="K13" s="116"/>
    </row>
    <row r="14" spans="1:11" x14ac:dyDescent="0.2">
      <c r="A14" s="117" t="s">
        <v>76</v>
      </c>
      <c r="B14" s="116">
        <v>3139.95</v>
      </c>
      <c r="C14" s="116" t="s">
        <v>30</v>
      </c>
      <c r="D14" s="116" t="s">
        <v>30</v>
      </c>
      <c r="E14" s="116" t="s">
        <v>30</v>
      </c>
      <c r="F14" s="116" t="s">
        <v>30</v>
      </c>
      <c r="G14" s="116" t="s">
        <v>30</v>
      </c>
      <c r="H14" s="116" t="s">
        <v>30</v>
      </c>
      <c r="I14" s="116"/>
      <c r="J14" s="116"/>
      <c r="K14" s="116"/>
    </row>
    <row r="15" spans="1:11" x14ac:dyDescent="0.2">
      <c r="A15" s="117" t="s">
        <v>91</v>
      </c>
      <c r="B15" s="116">
        <v>3347.85</v>
      </c>
      <c r="C15" s="116" t="s">
        <v>30</v>
      </c>
      <c r="D15" s="116" t="s">
        <v>30</v>
      </c>
      <c r="E15" s="116" t="s">
        <v>30</v>
      </c>
      <c r="F15" s="116" t="s">
        <v>30</v>
      </c>
      <c r="G15" s="116" t="s">
        <v>30</v>
      </c>
      <c r="H15" s="116" t="s">
        <v>30</v>
      </c>
      <c r="I15" s="116"/>
      <c r="J15" s="116"/>
      <c r="K15" s="116"/>
    </row>
    <row r="16" spans="1:11" x14ac:dyDescent="0.2">
      <c r="A16" s="117" t="s">
        <v>63</v>
      </c>
      <c r="B16" s="116">
        <v>1732.5</v>
      </c>
      <c r="C16" s="116" t="s">
        <v>30</v>
      </c>
      <c r="D16" s="116" t="s">
        <v>30</v>
      </c>
      <c r="E16" s="116" t="s">
        <v>30</v>
      </c>
      <c r="F16" s="116" t="s">
        <v>30</v>
      </c>
      <c r="G16" s="116" t="s">
        <v>30</v>
      </c>
      <c r="H16" s="116" t="s">
        <v>30</v>
      </c>
      <c r="I16" s="116"/>
      <c r="J16" s="116"/>
      <c r="K16" s="116"/>
    </row>
    <row r="17" spans="1:11" x14ac:dyDescent="0.2">
      <c r="A17" s="117" t="s">
        <v>38</v>
      </c>
      <c r="B17" s="116" t="s">
        <v>30</v>
      </c>
      <c r="C17" s="116">
        <v>1780.35</v>
      </c>
      <c r="D17" s="116">
        <v>2067.4499999999998</v>
      </c>
      <c r="E17" s="116" t="s">
        <v>30</v>
      </c>
      <c r="F17" s="116" t="s">
        <v>30</v>
      </c>
      <c r="G17" s="116" t="s">
        <v>30</v>
      </c>
      <c r="H17" s="116" t="s">
        <v>30</v>
      </c>
      <c r="I17" s="116"/>
      <c r="J17" s="116"/>
      <c r="K17" s="116"/>
    </row>
    <row r="18" spans="1:11" x14ac:dyDescent="0.2">
      <c r="A18" s="117" t="s">
        <v>39</v>
      </c>
      <c r="B18" s="116" t="s">
        <v>30</v>
      </c>
      <c r="C18" s="116" t="s">
        <v>30</v>
      </c>
      <c r="D18" s="116" t="s">
        <v>30</v>
      </c>
      <c r="E18" s="116" t="s">
        <v>30</v>
      </c>
      <c r="F18" s="116">
        <v>1885.95</v>
      </c>
      <c r="G18" s="116">
        <v>2044.35</v>
      </c>
      <c r="H18" s="116">
        <v>2460.15</v>
      </c>
      <c r="I18" s="116"/>
      <c r="J18" s="116"/>
      <c r="K18" s="116"/>
    </row>
    <row r="19" spans="1:11" s="111" customFormat="1" ht="11.25" x14ac:dyDescent="0.2"/>
    <row r="20" spans="1:11" s="111" customFormat="1" ht="11.25" x14ac:dyDescent="0.2"/>
    <row r="21" spans="1:11" s="111" customFormat="1" ht="11.25" x14ac:dyDescent="0.2"/>
    <row r="22" spans="1:11" s="111" customFormat="1" ht="11.25" x14ac:dyDescent="0.2"/>
    <row r="23" spans="1:11" x14ac:dyDescent="0.2">
      <c r="A23" s="4" t="s">
        <v>29</v>
      </c>
    </row>
    <row r="24" spans="1:11" s="114" customFormat="1" ht="56.1" customHeight="1" x14ac:dyDescent="0.2">
      <c r="A24" s="118" t="s">
        <v>27</v>
      </c>
      <c r="B24" s="119"/>
      <c r="C24" s="119" t="s">
        <v>139</v>
      </c>
      <c r="D24" s="119" t="s">
        <v>140</v>
      </c>
      <c r="E24" s="119" t="s">
        <v>62</v>
      </c>
      <c r="F24" s="119" t="s">
        <v>141</v>
      </c>
      <c r="G24" s="119" t="s">
        <v>142</v>
      </c>
      <c r="H24" s="119" t="s">
        <v>143</v>
      </c>
      <c r="I24" s="119"/>
      <c r="J24" s="119"/>
      <c r="K24" s="119"/>
    </row>
    <row r="25" spans="1:11" x14ac:dyDescent="0.2">
      <c r="A25" s="120" t="s">
        <v>93</v>
      </c>
      <c r="B25" s="222" t="s">
        <v>30</v>
      </c>
      <c r="C25" s="121">
        <v>12.67</v>
      </c>
      <c r="D25" s="168">
        <v>14.2</v>
      </c>
      <c r="E25" s="121">
        <v>15.88</v>
      </c>
      <c r="F25" s="121" t="s">
        <v>30</v>
      </c>
      <c r="G25" s="121" t="s">
        <v>30</v>
      </c>
      <c r="H25" s="121" t="s">
        <v>30</v>
      </c>
      <c r="I25" s="121"/>
      <c r="J25" s="121"/>
      <c r="K25" s="121"/>
    </row>
    <row r="26" spans="1:11" x14ac:dyDescent="0.2">
      <c r="A26" s="167" t="s">
        <v>74</v>
      </c>
      <c r="B26" s="121">
        <v>17.13</v>
      </c>
      <c r="C26" s="224" t="s">
        <v>30</v>
      </c>
      <c r="D26" s="125" t="s">
        <v>30</v>
      </c>
      <c r="E26" s="121" t="s">
        <v>30</v>
      </c>
      <c r="F26" s="121" t="s">
        <v>30</v>
      </c>
      <c r="G26" s="121" t="s">
        <v>30</v>
      </c>
      <c r="H26" s="121" t="s">
        <v>30</v>
      </c>
      <c r="I26" s="121"/>
      <c r="J26" s="121"/>
      <c r="K26" s="121"/>
    </row>
    <row r="27" spans="1:11" x14ac:dyDescent="0.2">
      <c r="A27" s="167" t="s">
        <v>90</v>
      </c>
      <c r="B27" s="121">
        <v>17.77</v>
      </c>
      <c r="C27" s="168" t="s">
        <v>30</v>
      </c>
      <c r="D27" s="121" t="s">
        <v>30</v>
      </c>
      <c r="E27" s="121" t="s">
        <v>30</v>
      </c>
      <c r="F27" s="121" t="s">
        <v>30</v>
      </c>
      <c r="G27" s="121" t="s">
        <v>30</v>
      </c>
      <c r="H27" s="121" t="s">
        <v>30</v>
      </c>
      <c r="I27" s="121"/>
      <c r="J27" s="121"/>
      <c r="K27" s="121"/>
    </row>
    <row r="28" spans="1:11" x14ac:dyDescent="0.2">
      <c r="A28" s="167" t="s">
        <v>76</v>
      </c>
      <c r="B28" s="121">
        <v>19.03</v>
      </c>
      <c r="C28" s="168" t="s">
        <v>30</v>
      </c>
      <c r="D28" s="121" t="s">
        <v>30</v>
      </c>
      <c r="E28" s="121" t="s">
        <v>30</v>
      </c>
      <c r="F28" s="121" t="s">
        <v>30</v>
      </c>
      <c r="G28" s="121" t="s">
        <v>30</v>
      </c>
      <c r="H28" s="121" t="s">
        <v>30</v>
      </c>
      <c r="I28" s="121"/>
      <c r="J28" s="121"/>
      <c r="K28" s="121"/>
    </row>
    <row r="29" spans="1:11" x14ac:dyDescent="0.2">
      <c r="A29" s="167" t="s">
        <v>91</v>
      </c>
      <c r="B29" s="121">
        <v>20.29</v>
      </c>
      <c r="C29" s="168" t="s">
        <v>30</v>
      </c>
      <c r="D29" s="121" t="s">
        <v>30</v>
      </c>
      <c r="E29" s="121" t="s">
        <v>30</v>
      </c>
      <c r="F29" s="121" t="s">
        <v>30</v>
      </c>
      <c r="G29" s="121" t="s">
        <v>30</v>
      </c>
      <c r="H29" s="121" t="s">
        <v>30</v>
      </c>
      <c r="I29" s="121"/>
      <c r="J29" s="121"/>
      <c r="K29" s="121"/>
    </row>
    <row r="30" spans="1:11" x14ac:dyDescent="0.2">
      <c r="A30" s="167" t="s">
        <v>63</v>
      </c>
      <c r="B30" s="121">
        <v>10.5</v>
      </c>
      <c r="C30" s="223" t="s">
        <v>30</v>
      </c>
      <c r="D30" s="121" t="s">
        <v>30</v>
      </c>
      <c r="E30" s="121" t="s">
        <v>30</v>
      </c>
      <c r="F30" s="121" t="s">
        <v>30</v>
      </c>
      <c r="G30" s="121" t="s">
        <v>30</v>
      </c>
      <c r="H30" s="121" t="s">
        <v>30</v>
      </c>
      <c r="I30" s="121"/>
      <c r="J30" s="121"/>
      <c r="K30" s="121"/>
    </row>
    <row r="31" spans="1:11" x14ac:dyDescent="0.2">
      <c r="A31" s="120" t="s">
        <v>38</v>
      </c>
      <c r="B31" s="225" t="s">
        <v>30</v>
      </c>
      <c r="C31" s="121">
        <v>10.79</v>
      </c>
      <c r="D31" s="168">
        <v>12.53</v>
      </c>
      <c r="E31" s="121" t="s">
        <v>30</v>
      </c>
      <c r="F31" s="173" t="s">
        <v>30</v>
      </c>
      <c r="G31" s="173" t="s">
        <v>30</v>
      </c>
      <c r="H31" s="173" t="s">
        <v>30</v>
      </c>
      <c r="I31" s="121"/>
      <c r="J31" s="121"/>
      <c r="K31" s="121"/>
    </row>
    <row r="32" spans="1:11" x14ac:dyDescent="0.2">
      <c r="A32" s="120" t="s">
        <v>39</v>
      </c>
      <c r="B32" s="121" t="s">
        <v>30</v>
      </c>
      <c r="C32" s="169" t="s">
        <v>30</v>
      </c>
      <c r="D32" s="121" t="s">
        <v>30</v>
      </c>
      <c r="E32" s="221" t="s">
        <v>30</v>
      </c>
      <c r="F32" s="121">
        <v>11.43</v>
      </c>
      <c r="G32" s="168">
        <v>12.39</v>
      </c>
      <c r="H32" s="168">
        <v>14.91</v>
      </c>
      <c r="I32" s="168"/>
      <c r="J32" s="121"/>
      <c r="K32" s="121"/>
    </row>
    <row r="33" spans="1:12" s="111" customFormat="1" ht="11.25" x14ac:dyDescent="0.2">
      <c r="A33" s="111" t="s">
        <v>31</v>
      </c>
      <c r="B33" s="122"/>
      <c r="C33" s="122"/>
      <c r="D33" s="122"/>
      <c r="E33" s="122"/>
      <c r="F33" s="122"/>
      <c r="G33" s="122"/>
    </row>
    <row r="34" spans="1:12" s="111" customFormat="1" ht="11.25" x14ac:dyDescent="0.2"/>
    <row r="35" spans="1:12" s="111" customFormat="1" ht="12" x14ac:dyDescent="0.2">
      <c r="A35" s="39" t="s">
        <v>285</v>
      </c>
      <c r="B35" s="76" t="s">
        <v>243</v>
      </c>
      <c r="C35" s="77" t="s">
        <v>59</v>
      </c>
      <c r="D35" s="78" t="s">
        <v>60</v>
      </c>
      <c r="E35" s="40" t="s">
        <v>61</v>
      </c>
      <c r="F35" s="41" t="s">
        <v>32</v>
      </c>
      <c r="G35" s="41"/>
      <c r="H35" s="41"/>
      <c r="I35" s="41"/>
      <c r="J35" s="41"/>
      <c r="K35" s="41"/>
      <c r="L35" s="126"/>
    </row>
  </sheetData>
  <conditionalFormatting sqref="B10:K10 B24:K24">
    <cfRule type="expression" dxfId="1009" priority="506" stopIfTrue="1">
      <formula>AND(ISNUMBER(B$24),B$24&lt;=11.99)</formula>
    </cfRule>
    <cfRule type="expression" dxfId="1008" priority="507" stopIfTrue="1">
      <formula>AND(ISNUMBER(B$24),B$24&lt;=14.99)</formula>
    </cfRule>
    <cfRule type="expression" dxfId="1007" priority="508" stopIfTrue="1">
      <formula>AND(ISNUMBER(B$24),B$24&lt;=19.99)</formula>
    </cfRule>
    <cfRule type="expression" dxfId="1006" priority="509" stopIfTrue="1">
      <formula>AND(ISNUMBER(B$24),B$24&lt;=24.99)</formula>
    </cfRule>
    <cfRule type="expression" dxfId="1005" priority="510" stopIfTrue="1">
      <formula>AND(ISNUMBER(B$24),B$24&gt;=25)</formula>
    </cfRule>
  </conditionalFormatting>
  <conditionalFormatting sqref="B11:K11 B25:K25">
    <cfRule type="expression" dxfId="1004" priority="511" stopIfTrue="1">
      <formula>AND(ISNUMBER(B$25),B$25&lt;=11.99)</formula>
    </cfRule>
    <cfRule type="expression" dxfId="1003" priority="512" stopIfTrue="1">
      <formula>AND(ISNUMBER(B$25),B$25&lt;=14.99)</formula>
    </cfRule>
    <cfRule type="expression" dxfId="1002" priority="513" stopIfTrue="1">
      <formula>AND(ISNUMBER(B$25),B$25&lt;=19.99)</formula>
    </cfRule>
    <cfRule type="expression" dxfId="1001" priority="514" stopIfTrue="1">
      <formula>AND(ISNUMBER(B$25),B$25&lt;=24.99)</formula>
    </cfRule>
    <cfRule type="expression" dxfId="1000" priority="515" stopIfTrue="1">
      <formula>AND(ISNUMBER(B$25),B$25&gt;=25)</formula>
    </cfRule>
  </conditionalFormatting>
  <conditionalFormatting sqref="B12:K12 B26:K26">
    <cfRule type="expression" dxfId="999" priority="516" stopIfTrue="1">
      <formula>AND(ISNUMBER(B$26),B$26&lt;=11.99)</formula>
    </cfRule>
    <cfRule type="expression" dxfId="998" priority="517" stopIfTrue="1">
      <formula>AND(ISNUMBER(B$26),B$26&lt;=14.99)</formula>
    </cfRule>
    <cfRule type="expression" dxfId="997" priority="518" stopIfTrue="1">
      <formula>AND(ISNUMBER(B$26),B$26&lt;=19.99)</formula>
    </cfRule>
    <cfRule type="expression" dxfId="996" priority="519" stopIfTrue="1">
      <formula>AND(ISNUMBER(B$26),B$26&lt;=24.99)</formula>
    </cfRule>
    <cfRule type="expression" dxfId="995" priority="520" stopIfTrue="1">
      <formula>AND(ISNUMBER(B$26),B$26&gt;=25)</formula>
    </cfRule>
  </conditionalFormatting>
  <conditionalFormatting sqref="B13:K13 B27:K27">
    <cfRule type="expression" dxfId="994" priority="521" stopIfTrue="1">
      <formula>AND(ISNUMBER(B$27),B$27&lt;=11.99)</formula>
    </cfRule>
    <cfRule type="expression" dxfId="993" priority="522" stopIfTrue="1">
      <formula>AND(ISNUMBER(B$27),B$27&lt;=14.99)</formula>
    </cfRule>
    <cfRule type="expression" dxfId="992" priority="523" stopIfTrue="1">
      <formula>AND(ISNUMBER(B$27),B$27&lt;=19.99)</formula>
    </cfRule>
    <cfRule type="expression" dxfId="991" priority="524" stopIfTrue="1">
      <formula>AND(ISNUMBER(B$27),B$27&lt;=24.99)</formula>
    </cfRule>
    <cfRule type="expression" dxfId="990" priority="525" stopIfTrue="1">
      <formula>AND(ISNUMBER(B$27),B$27&gt;=25)</formula>
    </cfRule>
  </conditionalFormatting>
  <conditionalFormatting sqref="B14:K14 B28:K28">
    <cfRule type="expression" dxfId="989" priority="526" stopIfTrue="1">
      <formula>AND(ISNUMBER(B$28),B$28&lt;=11.99)</formula>
    </cfRule>
    <cfRule type="expression" dxfId="988" priority="527" stopIfTrue="1">
      <formula>AND(ISNUMBER(B$28),B$28&lt;=14.99)</formula>
    </cfRule>
    <cfRule type="expression" dxfId="987" priority="528" stopIfTrue="1">
      <formula>AND(ISNUMBER(B$28),B$28&lt;=19.99)</formula>
    </cfRule>
    <cfRule type="expression" dxfId="986" priority="529" stopIfTrue="1">
      <formula>AND(ISNUMBER(B$28),B$28&lt;=24.99)</formula>
    </cfRule>
    <cfRule type="expression" dxfId="985" priority="530" stopIfTrue="1">
      <formula>AND(ISNUMBER(B$28),B$28&gt;=25)</formula>
    </cfRule>
  </conditionalFormatting>
  <conditionalFormatting sqref="B15:K15 B29:K29">
    <cfRule type="expression" dxfId="984" priority="531" stopIfTrue="1">
      <formula>AND(ISNUMBER(B$29),B$29&lt;=11.99)</formula>
    </cfRule>
    <cfRule type="expression" dxfId="983" priority="532" stopIfTrue="1">
      <formula>AND(ISNUMBER(B$29),B$29&lt;=14.99)</formula>
    </cfRule>
    <cfRule type="expression" dxfId="982" priority="533" stopIfTrue="1">
      <formula>AND(ISNUMBER(B$29),B$29&lt;=19.99)</formula>
    </cfRule>
    <cfRule type="expression" dxfId="981" priority="534" stopIfTrue="1">
      <formula>AND(ISNUMBER(B$29),B$29&lt;=24.99)</formula>
    </cfRule>
    <cfRule type="expression" dxfId="980" priority="535" stopIfTrue="1">
      <formula>AND(ISNUMBER(B$29),B$29&gt;=25)</formula>
    </cfRule>
  </conditionalFormatting>
  <conditionalFormatting sqref="B16:K16 B30:K30">
    <cfRule type="expression" dxfId="979" priority="536" stopIfTrue="1">
      <formula>AND(ISNUMBER(B$30),B$30&lt;=11.99)</formula>
    </cfRule>
    <cfRule type="expression" dxfId="978" priority="537" stopIfTrue="1">
      <formula>AND(ISNUMBER(B$30),B$30&lt;=14.99)</formula>
    </cfRule>
    <cfRule type="expression" dxfId="977" priority="538" stopIfTrue="1">
      <formula>AND(ISNUMBER(B$30),B$30&lt;=19.99)</formula>
    </cfRule>
    <cfRule type="expression" dxfId="976" priority="539" stopIfTrue="1">
      <formula>AND(ISNUMBER(B$30),B$30&lt;=24.99)</formula>
    </cfRule>
    <cfRule type="expression" dxfId="975" priority="540" stopIfTrue="1">
      <formula>AND(ISNUMBER(B$30),B$30&gt;=25)</formula>
    </cfRule>
  </conditionalFormatting>
  <conditionalFormatting sqref="B17:K17 B31:K31">
    <cfRule type="expression" dxfId="974" priority="541" stopIfTrue="1">
      <formula>AND(ISNUMBER(B$31),B$31&lt;=11.99)</formula>
    </cfRule>
    <cfRule type="expression" dxfId="973" priority="542" stopIfTrue="1">
      <formula>AND(ISNUMBER(B$31),B$31&lt;=14.99)</formula>
    </cfRule>
    <cfRule type="expression" dxfId="972" priority="543" stopIfTrue="1">
      <formula>AND(ISNUMBER(B$31),B$31&lt;=19.99)</formula>
    </cfRule>
    <cfRule type="expression" dxfId="971" priority="544" stopIfTrue="1">
      <formula>AND(ISNUMBER(B$31),B$31&lt;=24.99)</formula>
    </cfRule>
    <cfRule type="expression" dxfId="970" priority="545" stopIfTrue="1">
      <formula>AND(ISNUMBER(B$31),B$31&gt;=25)</formula>
    </cfRule>
  </conditionalFormatting>
  <conditionalFormatting sqref="B18:K18 B32:K32">
    <cfRule type="expression" dxfId="969" priority="546" stopIfTrue="1">
      <formula>AND(ISNUMBER(B$32),B$32&lt;=11.99)</formula>
    </cfRule>
    <cfRule type="expression" dxfId="968" priority="547" stopIfTrue="1">
      <formula>AND(ISNUMBER(B$32),B$32&lt;=14.99)</formula>
    </cfRule>
    <cfRule type="expression" dxfId="967" priority="548" stopIfTrue="1">
      <formula>AND(ISNUMBER(B$32),B$32&lt;=19.99)</formula>
    </cfRule>
    <cfRule type="expression" dxfId="966" priority="549" stopIfTrue="1">
      <formula>AND(ISNUMBER(B$32),B$32&lt;=24.99)</formula>
    </cfRule>
    <cfRule type="expression" dxfId="965" priority="550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9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964" priority="229" stopIfTrue="1">
      <formula>AND(ISNUMBER(B$27),B$27&lt;=11.99)</formula>
    </cfRule>
    <cfRule type="expression" dxfId="963" priority="230" stopIfTrue="1">
      <formula>AND(ISNUMBER(B$27),B$27&lt;=14.99)</formula>
    </cfRule>
    <cfRule type="expression" dxfId="962" priority="231" stopIfTrue="1">
      <formula>AND(ISNUMBER(B$27),B$27&lt;=19.99)</formula>
    </cfRule>
    <cfRule type="expression" dxfId="961" priority="232" stopIfTrue="1">
      <formula>AND(ISNUMBER(B$27),B$27&lt;=24.99)</formula>
    </cfRule>
    <cfRule type="expression" dxfId="960" priority="233" stopIfTrue="1">
      <formula>AND(ISNUMBER(B$27),B$27&gt;=25)</formula>
    </cfRule>
  </conditionalFormatting>
  <conditionalFormatting sqref="B11:K11 B28:K28">
    <cfRule type="expression" dxfId="959" priority="234" stopIfTrue="1">
      <formula>AND(ISNUMBER(B$28),B$28&lt;=11.99)</formula>
    </cfRule>
    <cfRule type="expression" dxfId="958" priority="235" stopIfTrue="1">
      <formula>AND(ISNUMBER(B$28),B$28&lt;=14.99)</formula>
    </cfRule>
    <cfRule type="expression" dxfId="957" priority="236" stopIfTrue="1">
      <formula>AND(ISNUMBER(B$28),B$28&lt;=19.99)</formula>
    </cfRule>
    <cfRule type="expression" dxfId="956" priority="237" stopIfTrue="1">
      <formula>AND(ISNUMBER(B$28),B$28&lt;=24.99)</formula>
    </cfRule>
    <cfRule type="expression" dxfId="955" priority="238" stopIfTrue="1">
      <formula>AND(ISNUMBER(B$28),B$28&gt;=25)</formula>
    </cfRule>
  </conditionalFormatting>
  <conditionalFormatting sqref="B12:K12 B29:K29">
    <cfRule type="expression" dxfId="954" priority="239" stopIfTrue="1">
      <formula>AND(ISNUMBER(B$29),B$29&lt;=11.99)</formula>
    </cfRule>
    <cfRule type="expression" dxfId="953" priority="240" stopIfTrue="1">
      <formula>AND(ISNUMBER(B$29),B$29&lt;=14.99)</formula>
    </cfRule>
    <cfRule type="expression" dxfId="952" priority="241" stopIfTrue="1">
      <formula>AND(ISNUMBER(B$29),B$29&lt;=19.99)</formula>
    </cfRule>
    <cfRule type="expression" dxfId="951" priority="242" stopIfTrue="1">
      <formula>AND(ISNUMBER(B$29),B$29&lt;=24.99)</formula>
    </cfRule>
    <cfRule type="expression" dxfId="950" priority="243" stopIfTrue="1">
      <formula>AND(ISNUMBER(B$29),B$29&gt;=25)</formula>
    </cfRule>
  </conditionalFormatting>
  <conditionalFormatting sqref="B13:K13 B30:K30">
    <cfRule type="expression" dxfId="949" priority="244" stopIfTrue="1">
      <formula>AND(ISNUMBER(B$30),B$30&lt;=11.99)</formula>
    </cfRule>
    <cfRule type="expression" dxfId="948" priority="245" stopIfTrue="1">
      <formula>AND(ISNUMBER(B$30),B$30&lt;=14.99)</formula>
    </cfRule>
    <cfRule type="expression" dxfId="947" priority="246" stopIfTrue="1">
      <formula>AND(ISNUMBER(B$30),B$30&lt;=19.99)</formula>
    </cfRule>
    <cfRule type="expression" dxfId="946" priority="247" stopIfTrue="1">
      <formula>AND(ISNUMBER(B$30),B$30&lt;=24.99)</formula>
    </cfRule>
    <cfRule type="expression" dxfId="945" priority="248" stopIfTrue="1">
      <formula>AND(ISNUMBER(B$30),B$30&gt;=25)</formula>
    </cfRule>
  </conditionalFormatting>
  <conditionalFormatting sqref="B14:K14 B31:K31">
    <cfRule type="expression" dxfId="944" priority="249" stopIfTrue="1">
      <formula>AND(ISNUMBER(B$31),B$31&lt;=11.99)</formula>
    </cfRule>
    <cfRule type="expression" dxfId="943" priority="250" stopIfTrue="1">
      <formula>AND(ISNUMBER(B$31),B$31&lt;=14.99)</formula>
    </cfRule>
    <cfRule type="expression" dxfId="942" priority="251" stopIfTrue="1">
      <formula>AND(ISNUMBER(B$31),B$31&lt;=19.99)</formula>
    </cfRule>
    <cfRule type="expression" dxfId="941" priority="252" stopIfTrue="1">
      <formula>AND(ISNUMBER(B$31),B$31&lt;=24.99)</formula>
    </cfRule>
    <cfRule type="expression" dxfId="940" priority="253" stopIfTrue="1">
      <formula>AND(ISNUMBER(B$31),B$31&gt;=25)</formula>
    </cfRule>
  </conditionalFormatting>
  <conditionalFormatting sqref="B15:K15 B32:K32">
    <cfRule type="expression" dxfId="939" priority="254" stopIfTrue="1">
      <formula>AND(ISNUMBER(B$32),B$32&lt;=11.99)</formula>
    </cfRule>
    <cfRule type="expression" dxfId="938" priority="255" stopIfTrue="1">
      <formula>AND(ISNUMBER(B$32),B$32&lt;=14.99)</formula>
    </cfRule>
    <cfRule type="expression" dxfId="937" priority="256" stopIfTrue="1">
      <formula>AND(ISNUMBER(B$32),B$32&lt;=19.99)</formula>
    </cfRule>
    <cfRule type="expression" dxfId="936" priority="257" stopIfTrue="1">
      <formula>AND(ISNUMBER(B$32),B$32&lt;=24.99)</formula>
    </cfRule>
    <cfRule type="expression" dxfId="935" priority="258" stopIfTrue="1">
      <formula>AND(ISNUMBER(B$32),B$32&gt;=25)</formula>
    </cfRule>
  </conditionalFormatting>
  <conditionalFormatting sqref="B16:K16 B33:K33">
    <cfRule type="expression" dxfId="934" priority="259" stopIfTrue="1">
      <formula>AND(ISNUMBER(B$33),B$33&lt;=11.99)</formula>
    </cfRule>
    <cfRule type="expression" dxfId="933" priority="260" stopIfTrue="1">
      <formula>AND(ISNUMBER(B$33),B$33&lt;=14.99)</formula>
    </cfRule>
    <cfRule type="expression" dxfId="932" priority="261" stopIfTrue="1">
      <formula>AND(ISNUMBER(B$33),B$33&lt;=19.99)</formula>
    </cfRule>
    <cfRule type="expression" dxfId="931" priority="262" stopIfTrue="1">
      <formula>AND(ISNUMBER(B$33),B$33&lt;=24.99)</formula>
    </cfRule>
    <cfRule type="expression" dxfId="930" priority="263" stopIfTrue="1">
      <formula>AND(ISNUMBER(B$33),B$33&gt;=25)</formula>
    </cfRule>
  </conditionalFormatting>
  <conditionalFormatting sqref="B17:K17 B34:K34">
    <cfRule type="expression" dxfId="929" priority="264" stopIfTrue="1">
      <formula>AND(ISNUMBER(B$34),B$34&lt;=11.99)</formula>
    </cfRule>
    <cfRule type="expression" dxfId="928" priority="265" stopIfTrue="1">
      <formula>AND(ISNUMBER(B$34),B$34&lt;=14.99)</formula>
    </cfRule>
    <cfRule type="expression" dxfId="927" priority="266" stopIfTrue="1">
      <formula>AND(ISNUMBER(B$34),B$34&lt;=19.99)</formula>
    </cfRule>
    <cfRule type="expression" dxfId="926" priority="267" stopIfTrue="1">
      <formula>AND(ISNUMBER(B$34),B$34&lt;=24.99)</formula>
    </cfRule>
    <cfRule type="expression" dxfId="925" priority="268" stopIfTrue="1">
      <formula>AND(ISNUMBER(B$34),B$34&gt;=25)</formula>
    </cfRule>
  </conditionalFormatting>
  <conditionalFormatting sqref="B18:K18 B35:K35">
    <cfRule type="expression" dxfId="924" priority="269" stopIfTrue="1">
      <formula>AND(ISNUMBER(B$35),B$35&lt;=11.99)</formula>
    </cfRule>
    <cfRule type="expression" dxfId="923" priority="270" stopIfTrue="1">
      <formula>AND(ISNUMBER(B$35),B$35&lt;=14.99)</formula>
    </cfRule>
    <cfRule type="expression" dxfId="922" priority="271" stopIfTrue="1">
      <formula>AND(ISNUMBER(B$35),B$35&lt;=19.99)</formula>
    </cfRule>
    <cfRule type="expression" dxfId="921" priority="272" stopIfTrue="1">
      <formula>AND(ISNUMBER(B$35),B$35&lt;=24.99)</formula>
    </cfRule>
    <cfRule type="expression" dxfId="920" priority="273" stopIfTrue="1">
      <formula>AND(ISNUMBER(B$35),B$35&gt;=25)</formula>
    </cfRule>
  </conditionalFormatting>
  <conditionalFormatting sqref="B19:K19 B36:K36">
    <cfRule type="expression" dxfId="919" priority="274" stopIfTrue="1">
      <formula>AND(ISNUMBER(B$36),B$36&lt;=11.99)</formula>
    </cfRule>
    <cfRule type="expression" dxfId="918" priority="275" stopIfTrue="1">
      <formula>AND(ISNUMBER(B$36),B$36&lt;=14.99)</formula>
    </cfRule>
    <cfRule type="expression" dxfId="917" priority="276" stopIfTrue="1">
      <formula>AND(ISNUMBER(B$36),B$36&lt;=19.99)</formula>
    </cfRule>
    <cfRule type="expression" dxfId="916" priority="277" stopIfTrue="1">
      <formula>AND(ISNUMBER(B$36),B$36&lt;=24.99)</formula>
    </cfRule>
    <cfRule type="expression" dxfId="915" priority="278" stopIfTrue="1">
      <formula>AND(ISNUMBER(B$36),B$36&gt;=25)</formula>
    </cfRule>
  </conditionalFormatting>
  <conditionalFormatting sqref="B20:K20 B37:K37">
    <cfRule type="expression" dxfId="914" priority="279" stopIfTrue="1">
      <formula>AND(ISNUMBER(B$37),B$37&lt;=11.99)</formula>
    </cfRule>
    <cfRule type="expression" dxfId="913" priority="280" stopIfTrue="1">
      <formula>AND(ISNUMBER(B$37),B$37&lt;=14.99)</formula>
    </cfRule>
    <cfRule type="expression" dxfId="912" priority="281" stopIfTrue="1">
      <formula>AND(ISNUMBER(B$37),B$37&lt;=19.99)</formula>
    </cfRule>
    <cfRule type="expression" dxfId="911" priority="282" stopIfTrue="1">
      <formula>AND(ISNUMBER(B$37),B$37&lt;=24.99)</formula>
    </cfRule>
    <cfRule type="expression" dxfId="910" priority="283" stopIfTrue="1">
      <formula>AND(ISNUMBER(B$37),B$37&gt;=25)</formula>
    </cfRule>
  </conditionalFormatting>
  <conditionalFormatting sqref="B21:K21 B38:K38">
    <cfRule type="expression" dxfId="909" priority="284" stopIfTrue="1">
      <formula>AND(ISNUMBER(B$38),B$38&lt;=11.99)</formula>
    </cfRule>
    <cfRule type="expression" dxfId="908" priority="285" stopIfTrue="1">
      <formula>AND(ISNUMBER(B$38),B$38&lt;=14.99)</formula>
    </cfRule>
    <cfRule type="expression" dxfId="907" priority="286" stopIfTrue="1">
      <formula>AND(ISNUMBER(B$38),B$38&lt;=19.99)</formula>
    </cfRule>
    <cfRule type="expression" dxfId="906" priority="287" stopIfTrue="1">
      <formula>AND(ISNUMBER(B$38),B$38&lt;=24.99)</formula>
    </cfRule>
    <cfRule type="expression" dxfId="905" priority="2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/>
  <dimension ref="A1:L33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255</v>
      </c>
    </row>
    <row r="2" spans="1:11" s="111" customFormat="1" ht="10.35" customHeight="1" x14ac:dyDescent="0.2">
      <c r="B2" s="110"/>
      <c r="C2" s="110"/>
    </row>
    <row r="3" spans="1:11" s="111" customFormat="1" ht="10.35" customHeight="1" x14ac:dyDescent="0.2">
      <c r="A3" s="110" t="s">
        <v>22</v>
      </c>
      <c r="B3" s="110">
        <v>38.5</v>
      </c>
      <c r="C3" s="110"/>
    </row>
    <row r="4" spans="1:11" s="111" customFormat="1" ht="10.35" customHeight="1" x14ac:dyDescent="0.2">
      <c r="A4" s="110" t="s">
        <v>23</v>
      </c>
      <c r="B4" s="110">
        <v>167</v>
      </c>
      <c r="C4" s="110"/>
    </row>
    <row r="5" spans="1:11" s="111" customFormat="1" ht="10.35" customHeight="1" x14ac:dyDescent="0.2">
      <c r="A5" s="110" t="s">
        <v>24</v>
      </c>
      <c r="B5" s="112">
        <v>44835</v>
      </c>
      <c r="C5" s="112"/>
    </row>
    <row r="6" spans="1:11" s="111" customFormat="1" ht="10.35" customHeight="1" x14ac:dyDescent="0.2">
      <c r="A6" s="110" t="s">
        <v>25</v>
      </c>
      <c r="B6" s="112"/>
      <c r="C6" s="112"/>
    </row>
    <row r="7" spans="1:11" s="111" customFormat="1" ht="11.25" x14ac:dyDescent="0.2">
      <c r="B7" s="110"/>
      <c r="C7" s="110"/>
    </row>
    <row r="8" spans="1:11" s="111" customFormat="1" ht="11.25" x14ac:dyDescent="0.2">
      <c r="A8" s="113"/>
    </row>
    <row r="9" spans="1:11" x14ac:dyDescent="0.2">
      <c r="A9" s="4" t="s">
        <v>41</v>
      </c>
    </row>
    <row r="10" spans="1:11" s="114" customFormat="1" ht="27.95" customHeight="1" x14ac:dyDescent="0.2">
      <c r="A10" s="10" t="s">
        <v>27</v>
      </c>
      <c r="B10" s="82" t="s">
        <v>281</v>
      </c>
      <c r="C10" s="213" t="s">
        <v>278</v>
      </c>
      <c r="D10" s="213" t="s">
        <v>279</v>
      </c>
      <c r="E10" s="213" t="s">
        <v>280</v>
      </c>
      <c r="F10" s="82"/>
      <c r="G10" s="82"/>
      <c r="H10" s="82"/>
      <c r="I10" s="82"/>
      <c r="J10" s="82"/>
      <c r="K10" s="19"/>
    </row>
    <row r="11" spans="1:11" x14ac:dyDescent="0.2">
      <c r="A11" s="117">
        <v>1</v>
      </c>
      <c r="B11" s="121" t="s">
        <v>30</v>
      </c>
      <c r="C11" s="116">
        <v>2054.1</v>
      </c>
      <c r="D11" s="116">
        <v>2129.25</v>
      </c>
      <c r="E11" s="116">
        <v>2171</v>
      </c>
      <c r="F11" s="116"/>
      <c r="G11" s="116"/>
      <c r="H11" s="116"/>
      <c r="I11" s="116"/>
      <c r="J11" s="116"/>
      <c r="K11" s="11"/>
    </row>
    <row r="12" spans="1:11" x14ac:dyDescent="0.2">
      <c r="A12" s="117">
        <v>2</v>
      </c>
      <c r="B12" s="121" t="s">
        <v>30</v>
      </c>
      <c r="C12" s="116">
        <v>2087.5</v>
      </c>
      <c r="D12" s="116">
        <v>2221.1</v>
      </c>
      <c r="E12" s="116">
        <v>2379.75</v>
      </c>
      <c r="F12" s="116"/>
      <c r="G12" s="116"/>
      <c r="H12" s="116"/>
      <c r="I12" s="116"/>
      <c r="J12" s="116"/>
      <c r="K12" s="11"/>
    </row>
    <row r="13" spans="1:11" s="114" customFormat="1" x14ac:dyDescent="0.2">
      <c r="A13" s="117">
        <v>3</v>
      </c>
      <c r="B13" s="121" t="s">
        <v>30</v>
      </c>
      <c r="C13" s="116">
        <v>2212.75</v>
      </c>
      <c r="D13" s="116">
        <v>2296.25</v>
      </c>
      <c r="E13" s="116">
        <v>2404.8000000000002</v>
      </c>
      <c r="F13" s="82"/>
      <c r="G13" s="82"/>
      <c r="H13" s="82"/>
      <c r="I13" s="82"/>
      <c r="J13" s="82"/>
      <c r="K13" s="19"/>
    </row>
    <row r="14" spans="1:11" s="114" customFormat="1" x14ac:dyDescent="0.2">
      <c r="A14" s="10">
        <v>4</v>
      </c>
      <c r="B14" s="121" t="s">
        <v>30</v>
      </c>
      <c r="C14" s="116">
        <v>2212.75</v>
      </c>
      <c r="D14" s="116">
        <v>2379.75</v>
      </c>
      <c r="E14" s="116">
        <v>2621.9</v>
      </c>
      <c r="F14" s="82"/>
      <c r="G14" s="82"/>
      <c r="H14" s="82"/>
      <c r="I14" s="82"/>
      <c r="J14" s="82"/>
      <c r="K14" s="19"/>
    </row>
    <row r="15" spans="1:11" s="114" customFormat="1" x14ac:dyDescent="0.2">
      <c r="A15" s="10">
        <v>5</v>
      </c>
      <c r="B15" s="121" t="s">
        <v>30</v>
      </c>
      <c r="C15" s="116">
        <v>2588.5</v>
      </c>
      <c r="D15" s="116">
        <v>2672</v>
      </c>
      <c r="E15" s="116">
        <v>2880.75</v>
      </c>
      <c r="F15" s="82"/>
      <c r="G15" s="82"/>
      <c r="H15" s="82"/>
      <c r="I15" s="82"/>
      <c r="J15" s="82"/>
      <c r="K15" s="19"/>
    </row>
    <row r="16" spans="1:11" x14ac:dyDescent="0.2">
      <c r="A16" s="117">
        <v>6</v>
      </c>
      <c r="B16" s="116">
        <v>3256.5</v>
      </c>
      <c r="C16" s="116" t="s">
        <v>30</v>
      </c>
      <c r="D16" s="116" t="s">
        <v>30</v>
      </c>
      <c r="E16" s="116" t="s">
        <v>30</v>
      </c>
      <c r="F16" s="116"/>
      <c r="G16" s="116"/>
      <c r="H16" s="116"/>
      <c r="I16" s="116"/>
      <c r="J16" s="116"/>
      <c r="K16" s="11"/>
    </row>
    <row r="17" spans="1:11" s="114" customFormat="1" x14ac:dyDescent="0.2">
      <c r="A17" s="10">
        <v>7</v>
      </c>
      <c r="B17" s="82">
        <v>602.5</v>
      </c>
      <c r="C17" s="116" t="s">
        <v>30</v>
      </c>
      <c r="D17" s="116" t="s">
        <v>30</v>
      </c>
      <c r="E17" s="116" t="s">
        <v>30</v>
      </c>
      <c r="F17" s="82"/>
      <c r="G17" s="82"/>
      <c r="H17" s="82"/>
      <c r="I17" s="82"/>
      <c r="J17" s="82"/>
      <c r="K17" s="19"/>
    </row>
    <row r="18" spans="1:11" s="111" customFormat="1" ht="11.25" x14ac:dyDescent="0.2">
      <c r="A18" s="153"/>
      <c r="B18" s="153"/>
      <c r="C18" s="153"/>
      <c r="D18" s="153"/>
      <c r="E18" s="153"/>
      <c r="F18" s="153"/>
      <c r="G18" s="153"/>
    </row>
    <row r="19" spans="1:11" s="111" customFormat="1" ht="11.25" x14ac:dyDescent="0.2">
      <c r="A19" s="153"/>
      <c r="B19" s="153"/>
      <c r="C19" s="153"/>
      <c r="D19" s="153"/>
      <c r="E19" s="153"/>
      <c r="F19" s="153"/>
      <c r="G19" s="153"/>
    </row>
    <row r="20" spans="1:11" s="111" customFormat="1" ht="11.25" x14ac:dyDescent="0.2">
      <c r="A20" s="153"/>
      <c r="B20" s="153"/>
      <c r="C20" s="153"/>
      <c r="D20" s="153"/>
      <c r="E20" s="153"/>
      <c r="F20" s="153"/>
      <c r="G20" s="153"/>
    </row>
    <row r="21" spans="1:11" s="111" customFormat="1" ht="11.25" x14ac:dyDescent="0.2">
      <c r="A21" s="153"/>
      <c r="B21" s="153"/>
      <c r="C21" s="153"/>
      <c r="D21" s="153"/>
      <c r="E21" s="153"/>
      <c r="F21" s="153"/>
      <c r="G21" s="153"/>
    </row>
    <row r="22" spans="1:11" x14ac:dyDescent="0.2">
      <c r="A22" s="4" t="s">
        <v>42</v>
      </c>
    </row>
    <row r="23" spans="1:11" s="114" customFormat="1" ht="27.95" customHeight="1" x14ac:dyDescent="0.2">
      <c r="A23" s="118" t="s">
        <v>27</v>
      </c>
      <c r="B23" s="119" t="s">
        <v>281</v>
      </c>
      <c r="C23" s="119" t="s">
        <v>278</v>
      </c>
      <c r="D23" s="119" t="s">
        <v>279</v>
      </c>
      <c r="E23" s="119" t="s">
        <v>280</v>
      </c>
      <c r="F23" s="119"/>
      <c r="G23" s="119"/>
      <c r="H23" s="119"/>
      <c r="I23" s="119"/>
      <c r="J23" s="119"/>
      <c r="K23" s="151"/>
    </row>
    <row r="24" spans="1:11" x14ac:dyDescent="0.2">
      <c r="A24" s="120">
        <v>1</v>
      </c>
      <c r="B24" s="121" t="s">
        <v>30</v>
      </c>
      <c r="C24" s="121">
        <v>12.3</v>
      </c>
      <c r="D24" s="121">
        <v>12.75</v>
      </c>
      <c r="E24" s="121">
        <v>13</v>
      </c>
      <c r="F24" s="121"/>
      <c r="G24" s="121"/>
      <c r="H24" s="121"/>
      <c r="I24" s="121"/>
      <c r="J24" s="121"/>
      <c r="K24" s="152"/>
    </row>
    <row r="25" spans="1:11" x14ac:dyDescent="0.2">
      <c r="A25" s="120">
        <v>2</v>
      </c>
      <c r="B25" s="121" t="s">
        <v>30</v>
      </c>
      <c r="C25" s="121">
        <v>12.5</v>
      </c>
      <c r="D25" s="121">
        <v>13.3</v>
      </c>
      <c r="E25" s="121">
        <v>14.25</v>
      </c>
      <c r="F25" s="121"/>
      <c r="G25" s="121"/>
      <c r="H25" s="121"/>
      <c r="I25" s="121"/>
      <c r="J25" s="121"/>
      <c r="K25" s="152"/>
    </row>
    <row r="26" spans="1:11" s="114" customFormat="1" x14ac:dyDescent="0.2">
      <c r="A26" s="120">
        <v>3</v>
      </c>
      <c r="B26" s="121" t="s">
        <v>30</v>
      </c>
      <c r="C26" s="121">
        <v>13.25</v>
      </c>
      <c r="D26" s="121">
        <v>13.75</v>
      </c>
      <c r="E26" s="121">
        <v>14.4</v>
      </c>
      <c r="F26" s="140"/>
      <c r="G26" s="140"/>
      <c r="H26" s="140"/>
      <c r="I26" s="140"/>
      <c r="J26" s="140"/>
      <c r="K26" s="154"/>
    </row>
    <row r="27" spans="1:11" s="114" customFormat="1" x14ac:dyDescent="0.2">
      <c r="A27" s="120">
        <v>4</v>
      </c>
      <c r="B27" s="121" t="s">
        <v>30</v>
      </c>
      <c r="C27" s="121">
        <v>13.25</v>
      </c>
      <c r="D27" s="121">
        <v>14.25</v>
      </c>
      <c r="E27" s="121">
        <v>15.7</v>
      </c>
      <c r="F27" s="140"/>
      <c r="G27" s="140"/>
      <c r="H27" s="140"/>
      <c r="I27" s="140"/>
      <c r="J27" s="140"/>
      <c r="K27" s="154"/>
    </row>
    <row r="28" spans="1:11" s="114" customFormat="1" x14ac:dyDescent="0.2">
      <c r="A28" s="120">
        <v>5</v>
      </c>
      <c r="B28" s="121" t="s">
        <v>30</v>
      </c>
      <c r="C28" s="121">
        <v>15.5</v>
      </c>
      <c r="D28" s="121">
        <v>16</v>
      </c>
      <c r="E28" s="121">
        <v>17.25</v>
      </c>
      <c r="F28" s="140"/>
      <c r="G28" s="140"/>
      <c r="H28" s="140"/>
      <c r="I28" s="140"/>
      <c r="J28" s="140"/>
      <c r="K28" s="154"/>
    </row>
    <row r="29" spans="1:11" x14ac:dyDescent="0.2">
      <c r="A29" s="120">
        <v>6</v>
      </c>
      <c r="B29" s="121">
        <v>19.5</v>
      </c>
      <c r="C29" s="121" t="s">
        <v>30</v>
      </c>
      <c r="D29" s="121" t="s">
        <v>30</v>
      </c>
      <c r="E29" s="121" t="s">
        <v>30</v>
      </c>
      <c r="F29" s="121"/>
      <c r="G29" s="121"/>
      <c r="H29" s="121"/>
      <c r="I29" s="121"/>
      <c r="J29" s="121"/>
      <c r="K29" s="152"/>
    </row>
    <row r="30" spans="1:11" s="114" customFormat="1" x14ac:dyDescent="0.2">
      <c r="A30" s="120">
        <v>7</v>
      </c>
      <c r="B30" s="121">
        <v>12.05</v>
      </c>
      <c r="C30" s="121" t="s">
        <v>30</v>
      </c>
      <c r="D30" s="121" t="s">
        <v>30</v>
      </c>
      <c r="E30" s="121" t="s">
        <v>30</v>
      </c>
      <c r="F30" s="140"/>
      <c r="G30" s="140"/>
      <c r="H30" s="140"/>
      <c r="I30" s="140"/>
      <c r="J30" s="140"/>
      <c r="K30" s="154"/>
    </row>
    <row r="31" spans="1:11" s="111" customFormat="1" ht="11.25" x14ac:dyDescent="0.2">
      <c r="A31" s="111" t="s">
        <v>31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33" spans="1:12" x14ac:dyDescent="0.2">
      <c r="A33" s="39" t="s">
        <v>285</v>
      </c>
      <c r="B33" s="76" t="s">
        <v>243</v>
      </c>
      <c r="C33" s="77" t="s">
        <v>59</v>
      </c>
      <c r="D33" s="78" t="s">
        <v>60</v>
      </c>
      <c r="E33" s="40" t="s">
        <v>61</v>
      </c>
      <c r="F33" s="41" t="s">
        <v>32</v>
      </c>
      <c r="G33" s="41"/>
      <c r="H33" s="41"/>
      <c r="I33" s="41"/>
      <c r="J33" s="41"/>
      <c r="K33" s="41"/>
      <c r="L33" s="123"/>
    </row>
  </sheetData>
  <conditionalFormatting sqref="B10:K10 B23:K23">
    <cfRule type="expression" dxfId="1896" priority="3294" stopIfTrue="1">
      <formula>AND(ISNUMBER(B$23),B$23&lt;=11.99)</formula>
    </cfRule>
    <cfRule type="expression" dxfId="1895" priority="3295" stopIfTrue="1">
      <formula>AND(ISNUMBER(B$23),B$23&lt;=14.99)</formula>
    </cfRule>
    <cfRule type="expression" dxfId="1894" priority="3296" stopIfTrue="1">
      <formula>AND(ISNUMBER(B$23),B$23&lt;=19.99)</formula>
    </cfRule>
    <cfRule type="expression" dxfId="1893" priority="3297" stopIfTrue="1">
      <formula>AND(ISNUMBER(B$23),B$23&lt;=24.99)</formula>
    </cfRule>
    <cfRule type="expression" dxfId="1892" priority="3298" stopIfTrue="1">
      <formula>AND(ISNUMBER(B$23),B$23&gt;=25)</formula>
    </cfRule>
  </conditionalFormatting>
  <conditionalFormatting sqref="C11:K11 B24:K24">
    <cfRule type="expression" dxfId="1891" priority="3299" stopIfTrue="1">
      <formula>AND(ISNUMBER(B$24),B$24&lt;=11.99)</formula>
    </cfRule>
    <cfRule type="expression" dxfId="1890" priority="3300" stopIfTrue="1">
      <formula>AND(ISNUMBER(B$24),B$24&lt;=14.99)</formula>
    </cfRule>
    <cfRule type="expression" dxfId="1889" priority="3301" stopIfTrue="1">
      <formula>AND(ISNUMBER(B$24),B$24&lt;=19.99)</formula>
    </cfRule>
    <cfRule type="expression" dxfId="1888" priority="3302" stopIfTrue="1">
      <formula>AND(ISNUMBER(B$24),B$24&lt;=24.99)</formula>
    </cfRule>
    <cfRule type="expression" dxfId="1887" priority="3303" stopIfTrue="1">
      <formula>AND(ISNUMBER(B$24),B$24&gt;=25)</formula>
    </cfRule>
  </conditionalFormatting>
  <conditionalFormatting sqref="C12:K12 B25:K25">
    <cfRule type="expression" dxfId="1886" priority="3304" stopIfTrue="1">
      <formula>AND(ISNUMBER(B$25),B$25&lt;=11.99)</formula>
    </cfRule>
    <cfRule type="expression" dxfId="1885" priority="3305" stopIfTrue="1">
      <formula>AND(ISNUMBER(B$25),B$25&lt;=14.99)</formula>
    </cfRule>
    <cfRule type="expression" dxfId="1884" priority="3306" stopIfTrue="1">
      <formula>AND(ISNUMBER(B$25),B$25&lt;=19.99)</formula>
    </cfRule>
    <cfRule type="expression" dxfId="1883" priority="3307" stopIfTrue="1">
      <formula>AND(ISNUMBER(B$25),B$25&lt;=24.99)</formula>
    </cfRule>
    <cfRule type="expression" dxfId="1882" priority="3308" stopIfTrue="1">
      <formula>AND(ISNUMBER(B$25),B$25&gt;=25)</formula>
    </cfRule>
  </conditionalFormatting>
  <conditionalFormatting sqref="C13:K13 B26:K26">
    <cfRule type="expression" dxfId="1881" priority="3309" stopIfTrue="1">
      <formula>AND(ISNUMBER(B$26),B$26&lt;=11.99)</formula>
    </cfRule>
    <cfRule type="expression" dxfId="1880" priority="3310" stopIfTrue="1">
      <formula>AND(ISNUMBER(B$26),B$26&lt;=14.99)</formula>
    </cfRule>
    <cfRule type="expression" dxfId="1879" priority="3311" stopIfTrue="1">
      <formula>AND(ISNUMBER(B$26),B$26&lt;=19.99)</formula>
    </cfRule>
    <cfRule type="expression" dxfId="1878" priority="3312" stopIfTrue="1">
      <formula>AND(ISNUMBER(B$26),B$26&lt;=24.99)</formula>
    </cfRule>
    <cfRule type="expression" dxfId="1877" priority="3313" stopIfTrue="1">
      <formula>AND(ISNUMBER(B$26),B$26&gt;=25)</formula>
    </cfRule>
  </conditionalFormatting>
  <conditionalFormatting sqref="C14:K14 B27:K27">
    <cfRule type="expression" dxfId="1876" priority="3314" stopIfTrue="1">
      <formula>AND(ISNUMBER(B$27),B$27&lt;=11.99)</formula>
    </cfRule>
    <cfRule type="expression" dxfId="1875" priority="3315" stopIfTrue="1">
      <formula>AND(ISNUMBER(B$27),B$27&lt;=14.99)</formula>
    </cfRule>
    <cfRule type="expression" dxfId="1874" priority="3316" stopIfTrue="1">
      <formula>AND(ISNUMBER(B$27),B$27&lt;=19.99)</formula>
    </cfRule>
    <cfRule type="expression" dxfId="1873" priority="3317" stopIfTrue="1">
      <formula>AND(ISNUMBER(B$27),B$27&lt;=24.99)</formula>
    </cfRule>
    <cfRule type="expression" dxfId="1872" priority="3318" stopIfTrue="1">
      <formula>AND(ISNUMBER(B$27),B$27&gt;=25)</formula>
    </cfRule>
  </conditionalFormatting>
  <conditionalFormatting sqref="C15:K15 B28:K28">
    <cfRule type="expression" dxfId="1871" priority="3319" stopIfTrue="1">
      <formula>AND(ISNUMBER(B$28),B$28&lt;=11.99)</formula>
    </cfRule>
    <cfRule type="expression" dxfId="1870" priority="3320" stopIfTrue="1">
      <formula>AND(ISNUMBER(B$28),B$28&lt;=14.99)</formula>
    </cfRule>
    <cfRule type="expression" dxfId="1869" priority="3321" stopIfTrue="1">
      <formula>AND(ISNUMBER(B$28),B$28&lt;=19.99)</formula>
    </cfRule>
    <cfRule type="expression" dxfId="1868" priority="3322" stopIfTrue="1">
      <formula>AND(ISNUMBER(B$28),B$28&lt;=24.99)</formula>
    </cfRule>
    <cfRule type="expression" dxfId="1867" priority="3323" stopIfTrue="1">
      <formula>AND(ISNUMBER(B$28),B$28&gt;=25)</formula>
    </cfRule>
  </conditionalFormatting>
  <conditionalFormatting sqref="B16:K16 B29:K29">
    <cfRule type="expression" dxfId="1866" priority="3324" stopIfTrue="1">
      <formula>AND(ISNUMBER(B$29),B$29&lt;=11.99)</formula>
    </cfRule>
    <cfRule type="expression" dxfId="1865" priority="3325" stopIfTrue="1">
      <formula>AND(ISNUMBER(B$29),B$29&lt;=14.99)</formula>
    </cfRule>
    <cfRule type="expression" dxfId="1864" priority="3326" stopIfTrue="1">
      <formula>AND(ISNUMBER(B$29),B$29&lt;=19.99)</formula>
    </cfRule>
    <cfRule type="expression" dxfId="1863" priority="3327" stopIfTrue="1">
      <formula>AND(ISNUMBER(B$29),B$29&lt;=24.99)</formula>
    </cfRule>
    <cfRule type="expression" dxfId="1862" priority="3328" stopIfTrue="1">
      <formula>AND(ISNUMBER(B$29),B$29&gt;=25)</formula>
    </cfRule>
  </conditionalFormatting>
  <conditionalFormatting sqref="B17:K17 B30:K30">
    <cfRule type="expression" dxfId="1861" priority="3329" stopIfTrue="1">
      <formula>AND(ISNUMBER(B$30),B$30&lt;=11.99)</formula>
    </cfRule>
    <cfRule type="expression" dxfId="1860" priority="3330" stopIfTrue="1">
      <formula>AND(ISNUMBER(B$30),B$30&lt;=14.99)</formula>
    </cfRule>
    <cfRule type="expression" dxfId="1859" priority="3331" stopIfTrue="1">
      <formula>AND(ISNUMBER(B$30),B$30&lt;=19.99)</formula>
    </cfRule>
    <cfRule type="expression" dxfId="1858" priority="3332" stopIfTrue="1">
      <formula>AND(ISNUMBER(B$30),B$30&lt;=24.99)</formula>
    </cfRule>
    <cfRule type="expression" dxfId="1857" priority="3333" stopIfTrue="1">
      <formula>AND(ISNUMBER(B$30),B$30&gt;=25)</formula>
    </cfRule>
  </conditionalFormatting>
  <conditionalFormatting sqref="B11:B15">
    <cfRule type="expression" dxfId="1856" priority="1" stopIfTrue="1">
      <formula>AND(ISNUMBER(B$24),B$24&lt;=11.99)</formula>
    </cfRule>
    <cfRule type="expression" dxfId="1855" priority="2" stopIfTrue="1">
      <formula>AND(ISNUMBER(B$24),B$24&lt;=14.99)</formula>
    </cfRule>
    <cfRule type="expression" dxfId="1854" priority="3" stopIfTrue="1">
      <formula>AND(ISNUMBER(B$24),B$24&lt;=19.99)</formula>
    </cfRule>
    <cfRule type="expression" dxfId="1853" priority="4" stopIfTrue="1">
      <formula>AND(ISNUMBER(B$24),B$24&lt;=24.99)</formula>
    </cfRule>
    <cfRule type="expression" dxfId="1852" priority="5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/>
  <dimension ref="A1:M28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144</v>
      </c>
    </row>
    <row r="2" spans="1:11" s="111" customFormat="1" x14ac:dyDescent="0.2">
      <c r="A2" s="23" t="s">
        <v>201</v>
      </c>
      <c r="C2" s="110"/>
    </row>
    <row r="3" spans="1:11" s="111" customFormat="1" ht="10.35" customHeight="1" x14ac:dyDescent="0.2">
      <c r="B3" s="110"/>
    </row>
    <row r="4" spans="1:11" s="111" customFormat="1" ht="10.35" customHeight="1" x14ac:dyDescent="0.2">
      <c r="A4" s="110" t="s">
        <v>22</v>
      </c>
      <c r="B4" s="110">
        <v>38</v>
      </c>
    </row>
    <row r="5" spans="1:11" s="111" customFormat="1" ht="10.35" customHeight="1" x14ac:dyDescent="0.2">
      <c r="A5" s="110" t="s">
        <v>23</v>
      </c>
      <c r="B5" s="110">
        <v>165</v>
      </c>
    </row>
    <row r="6" spans="1:11" s="111" customFormat="1" ht="10.35" customHeight="1" x14ac:dyDescent="0.2">
      <c r="A6" s="110" t="s">
        <v>24</v>
      </c>
      <c r="B6" s="112">
        <v>44562</v>
      </c>
    </row>
    <row r="7" spans="1:11" s="111" customFormat="1" ht="10.35" customHeight="1" x14ac:dyDescent="0.2">
      <c r="A7" s="110" t="s">
        <v>25</v>
      </c>
      <c r="B7" s="112">
        <v>44895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27.95" customHeight="1" x14ac:dyDescent="0.2">
      <c r="A11" s="10" t="s">
        <v>27</v>
      </c>
      <c r="B11" s="82"/>
      <c r="C11" s="82" t="s">
        <v>96</v>
      </c>
      <c r="D11" s="82" t="s">
        <v>97</v>
      </c>
      <c r="E11" s="82" t="s">
        <v>98</v>
      </c>
      <c r="F11" s="82"/>
      <c r="G11" s="82"/>
      <c r="H11" s="82"/>
      <c r="I11" s="82"/>
      <c r="J11" s="82"/>
      <c r="K11" s="82"/>
    </row>
    <row r="12" spans="1:11" x14ac:dyDescent="0.2">
      <c r="A12" s="117" t="s">
        <v>77</v>
      </c>
      <c r="B12" s="116">
        <v>1867.8</v>
      </c>
      <c r="C12" s="116" t="s">
        <v>30</v>
      </c>
      <c r="D12" s="116" t="s">
        <v>30</v>
      </c>
      <c r="E12" s="116" t="s">
        <v>30</v>
      </c>
      <c r="F12" s="116"/>
      <c r="G12" s="116"/>
      <c r="H12" s="116"/>
      <c r="I12" s="116"/>
      <c r="J12" s="116"/>
      <c r="K12" s="116"/>
    </row>
    <row r="13" spans="1:11" x14ac:dyDescent="0.2">
      <c r="A13" s="117" t="s">
        <v>82</v>
      </c>
      <c r="B13" s="116" t="s">
        <v>30</v>
      </c>
      <c r="C13" s="116">
        <v>1993.2</v>
      </c>
      <c r="D13" s="116">
        <v>2204.4</v>
      </c>
      <c r="E13" s="116">
        <v>2412.3000000000002</v>
      </c>
      <c r="F13" s="116"/>
      <c r="G13" s="116"/>
      <c r="H13" s="116"/>
      <c r="I13" s="116"/>
      <c r="J13" s="116"/>
      <c r="K13" s="116"/>
    </row>
    <row r="14" spans="1:11" x14ac:dyDescent="0.2">
      <c r="A14" s="117" t="s">
        <v>83</v>
      </c>
      <c r="B14" s="116" t="s">
        <v>30</v>
      </c>
      <c r="C14" s="116">
        <v>2412.3000000000002</v>
      </c>
      <c r="D14" s="116">
        <v>2598.75</v>
      </c>
      <c r="E14" s="116">
        <v>2833.05</v>
      </c>
      <c r="F14" s="116"/>
      <c r="G14" s="116"/>
      <c r="H14" s="116"/>
      <c r="I14" s="116"/>
      <c r="J14" s="116"/>
      <c r="K14" s="116"/>
    </row>
    <row r="15" spans="1:11" x14ac:dyDescent="0.2">
      <c r="A15" s="117" t="s">
        <v>84</v>
      </c>
      <c r="B15" s="116">
        <v>3356.1</v>
      </c>
      <c r="C15" s="116" t="s">
        <v>30</v>
      </c>
      <c r="D15" s="116" t="s">
        <v>30</v>
      </c>
      <c r="E15" s="116" t="s">
        <v>30</v>
      </c>
      <c r="F15" s="116"/>
      <c r="G15" s="116"/>
      <c r="H15" s="116"/>
      <c r="I15" s="116"/>
      <c r="J15" s="116"/>
      <c r="K15" s="116"/>
    </row>
    <row r="16" spans="1:11" s="111" customFormat="1" ht="11.25" x14ac:dyDescent="0.2"/>
    <row r="17" spans="1:13" s="111" customFormat="1" ht="11.25" x14ac:dyDescent="0.2"/>
    <row r="18" spans="1:13" s="111" customFormat="1" ht="11.25" x14ac:dyDescent="0.2"/>
    <row r="19" spans="1:13" s="111" customFormat="1" ht="11.25" x14ac:dyDescent="0.2"/>
    <row r="20" spans="1:13" x14ac:dyDescent="0.2">
      <c r="A20" s="4" t="s">
        <v>34</v>
      </c>
    </row>
    <row r="21" spans="1:13" s="114" customFormat="1" ht="27.95" customHeight="1" x14ac:dyDescent="0.2">
      <c r="A21" s="170" t="s">
        <v>27</v>
      </c>
      <c r="B21" s="139"/>
      <c r="C21" s="171" t="s">
        <v>96</v>
      </c>
      <c r="D21" s="119" t="s">
        <v>97</v>
      </c>
      <c r="E21" s="119" t="s">
        <v>98</v>
      </c>
      <c r="F21" s="119"/>
      <c r="G21" s="119"/>
      <c r="H21" s="119"/>
      <c r="I21" s="119"/>
      <c r="J21" s="119"/>
      <c r="K21" s="119"/>
    </row>
    <row r="22" spans="1:13" x14ac:dyDescent="0.2">
      <c r="A22" s="167" t="s">
        <v>77</v>
      </c>
      <c r="B22" s="121">
        <v>11.32</v>
      </c>
      <c r="C22" s="223" t="s">
        <v>30</v>
      </c>
      <c r="D22" s="121" t="s">
        <v>30</v>
      </c>
      <c r="E22" s="121" t="s">
        <v>30</v>
      </c>
      <c r="F22" s="121"/>
      <c r="G22" s="121"/>
      <c r="H22" s="121"/>
      <c r="I22" s="121"/>
      <c r="J22" s="121"/>
      <c r="K22" s="121"/>
    </row>
    <row r="23" spans="1:13" x14ac:dyDescent="0.2">
      <c r="A23" s="120" t="s">
        <v>82</v>
      </c>
      <c r="B23" s="225" t="s">
        <v>30</v>
      </c>
      <c r="C23" s="121">
        <v>12.08</v>
      </c>
      <c r="D23" s="168">
        <v>13.36</v>
      </c>
      <c r="E23" s="121">
        <v>14.62</v>
      </c>
      <c r="F23" s="121"/>
      <c r="G23" s="121"/>
      <c r="H23" s="121"/>
      <c r="I23" s="121"/>
      <c r="J23" s="121"/>
      <c r="K23" s="121"/>
    </row>
    <row r="24" spans="1:13" x14ac:dyDescent="0.2">
      <c r="A24" s="120" t="s">
        <v>83</v>
      </c>
      <c r="B24" s="222" t="s">
        <v>30</v>
      </c>
      <c r="C24" s="121">
        <v>14.62</v>
      </c>
      <c r="D24" s="168">
        <v>15.75</v>
      </c>
      <c r="E24" s="121">
        <v>17.170000000000002</v>
      </c>
      <c r="F24" s="121"/>
      <c r="G24" s="121"/>
      <c r="H24" s="121"/>
      <c r="I24" s="121"/>
      <c r="J24" s="121"/>
      <c r="K24" s="121"/>
    </row>
    <row r="25" spans="1:13" x14ac:dyDescent="0.2">
      <c r="A25" s="167" t="s">
        <v>84</v>
      </c>
      <c r="B25" s="121">
        <v>20.34</v>
      </c>
      <c r="C25" s="224" t="s">
        <v>30</v>
      </c>
      <c r="D25" s="121" t="s">
        <v>30</v>
      </c>
      <c r="E25" s="121" t="s">
        <v>30</v>
      </c>
      <c r="F25" s="121"/>
      <c r="G25" s="121"/>
      <c r="H25" s="121"/>
      <c r="I25" s="121"/>
      <c r="J25" s="121"/>
      <c r="K25" s="121"/>
    </row>
    <row r="26" spans="1:13" s="111" customFormat="1" ht="11.25" x14ac:dyDescent="0.2">
      <c r="A26" s="111" t="s">
        <v>31</v>
      </c>
      <c r="B26" s="122"/>
      <c r="C26" s="122"/>
      <c r="D26" s="122"/>
      <c r="E26" s="122"/>
      <c r="F26" s="122"/>
      <c r="G26" s="122"/>
      <c r="H26" s="122"/>
      <c r="I26" s="122"/>
      <c r="J26" s="122"/>
    </row>
    <row r="28" spans="1:13" x14ac:dyDescent="0.2">
      <c r="A28" s="39" t="s">
        <v>285</v>
      </c>
      <c r="B28" s="76" t="s">
        <v>243</v>
      </c>
      <c r="C28" s="77" t="s">
        <v>59</v>
      </c>
      <c r="D28" s="78" t="s">
        <v>60</v>
      </c>
      <c r="E28" s="40" t="s">
        <v>61</v>
      </c>
      <c r="F28" s="41" t="s">
        <v>32</v>
      </c>
      <c r="G28" s="41"/>
      <c r="H28" s="41"/>
      <c r="I28" s="41"/>
      <c r="J28" s="41"/>
      <c r="K28" s="41"/>
      <c r="L28" s="123"/>
      <c r="M28" s="123"/>
    </row>
  </sheetData>
  <conditionalFormatting sqref="B11:K11 B21:K21">
    <cfRule type="expression" dxfId="904" priority="415" stopIfTrue="1">
      <formula>AND(ISNUMBER(B$21),B$21&lt;=11.99)</formula>
    </cfRule>
    <cfRule type="expression" dxfId="903" priority="416" stopIfTrue="1">
      <formula>AND(ISNUMBER(B$21),B$21&lt;=14.99)</formula>
    </cfRule>
    <cfRule type="expression" dxfId="902" priority="417" stopIfTrue="1">
      <formula>AND(ISNUMBER(B$21),B$21&lt;=19.99)</formula>
    </cfRule>
    <cfRule type="expression" dxfId="901" priority="418" stopIfTrue="1">
      <formula>AND(ISNUMBER(B$21),B$21&lt;=24.99)</formula>
    </cfRule>
    <cfRule type="expression" dxfId="900" priority="419" stopIfTrue="1">
      <formula>AND(ISNUMBER(B$21),B$21&gt;=25)</formula>
    </cfRule>
  </conditionalFormatting>
  <conditionalFormatting sqref="B12:K12 B22:K22">
    <cfRule type="expression" dxfId="899" priority="420" stopIfTrue="1">
      <formula>AND(ISNUMBER(B$22),B$22&lt;=11.99)</formula>
    </cfRule>
    <cfRule type="expression" dxfId="898" priority="421" stopIfTrue="1">
      <formula>AND(ISNUMBER(B$22),B$22&lt;=14.99)</formula>
    </cfRule>
    <cfRule type="expression" dxfId="897" priority="422" stopIfTrue="1">
      <formula>AND(ISNUMBER(B$22),B$22&lt;=19.99)</formula>
    </cfRule>
    <cfRule type="expression" dxfId="896" priority="423" stopIfTrue="1">
      <formula>AND(ISNUMBER(B$22),B$22&lt;=24.99)</formula>
    </cfRule>
    <cfRule type="expression" dxfId="895" priority="424" stopIfTrue="1">
      <formula>AND(ISNUMBER(B$22),B$22&gt;=25)</formula>
    </cfRule>
  </conditionalFormatting>
  <conditionalFormatting sqref="B13:K13 B23:K23">
    <cfRule type="expression" dxfId="894" priority="425" stopIfTrue="1">
      <formula>AND(ISNUMBER(B$23),B$23&lt;=11.99)</formula>
    </cfRule>
    <cfRule type="expression" dxfId="893" priority="426" stopIfTrue="1">
      <formula>AND(ISNUMBER(B$23),B$23&lt;=14.99)</formula>
    </cfRule>
    <cfRule type="expression" dxfId="892" priority="427" stopIfTrue="1">
      <formula>AND(ISNUMBER(B$23),B$23&lt;=19.99)</formula>
    </cfRule>
    <cfRule type="expression" dxfId="891" priority="428" stopIfTrue="1">
      <formula>AND(ISNUMBER(B$23),B$23&lt;=24.99)</formula>
    </cfRule>
    <cfRule type="expression" dxfId="890" priority="429" stopIfTrue="1">
      <formula>AND(ISNUMBER(B$23),B$23&gt;=25)</formula>
    </cfRule>
  </conditionalFormatting>
  <conditionalFormatting sqref="B14:K14 B24:K24">
    <cfRule type="expression" dxfId="889" priority="430" stopIfTrue="1">
      <formula>AND(ISNUMBER(B$24),B$24&lt;=11.99)</formula>
    </cfRule>
    <cfRule type="expression" dxfId="888" priority="431" stopIfTrue="1">
      <formula>AND(ISNUMBER(B$24),B$24&lt;=14.99)</formula>
    </cfRule>
    <cfRule type="expression" dxfId="887" priority="432" stopIfTrue="1">
      <formula>AND(ISNUMBER(B$24),B$24&lt;=19.99)</formula>
    </cfRule>
    <cfRule type="expression" dxfId="886" priority="433" stopIfTrue="1">
      <formula>AND(ISNUMBER(B$24),B$24&lt;=24.99)</formula>
    </cfRule>
    <cfRule type="expression" dxfId="885" priority="434" stopIfTrue="1">
      <formula>AND(ISNUMBER(B$24),B$24&gt;=25)</formula>
    </cfRule>
  </conditionalFormatting>
  <conditionalFormatting sqref="B15:K15 B25:K25">
    <cfRule type="expression" dxfId="884" priority="435" stopIfTrue="1">
      <formula>AND(ISNUMBER(B$25),B$25&lt;=11.99)</formula>
    </cfRule>
    <cfRule type="expression" dxfId="883" priority="436" stopIfTrue="1">
      <formula>AND(ISNUMBER(B$25),B$25&lt;=14.99)</formula>
    </cfRule>
    <cfRule type="expression" dxfId="882" priority="437" stopIfTrue="1">
      <formula>AND(ISNUMBER(B$25),B$25&lt;=19.99)</formula>
    </cfRule>
    <cfRule type="expression" dxfId="881" priority="438" stopIfTrue="1">
      <formula>AND(ISNUMBER(B$25),B$25&lt;=24.99)</formula>
    </cfRule>
    <cfRule type="expression" dxfId="880" priority="439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8"/>
  <dimension ref="A1:M48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144</v>
      </c>
    </row>
    <row r="2" spans="1:11" x14ac:dyDescent="0.2">
      <c r="A2" s="23" t="s">
        <v>200</v>
      </c>
    </row>
    <row r="3" spans="1:11" s="111" customFormat="1" ht="10.35" customHeight="1" x14ac:dyDescent="0.2">
      <c r="B3" s="110"/>
    </row>
    <row r="4" spans="1:11" s="111" customFormat="1" ht="10.35" customHeight="1" x14ac:dyDescent="0.2">
      <c r="A4" s="110" t="s">
        <v>22</v>
      </c>
      <c r="B4" s="110">
        <v>38</v>
      </c>
    </row>
    <row r="5" spans="1:11" s="111" customFormat="1" ht="10.35" customHeight="1" x14ac:dyDescent="0.2">
      <c r="A5" s="110" t="s">
        <v>23</v>
      </c>
      <c r="B5" s="110">
        <v>165</v>
      </c>
    </row>
    <row r="6" spans="1:11" s="111" customFormat="1" ht="10.35" customHeight="1" x14ac:dyDescent="0.2">
      <c r="A6" s="110" t="s">
        <v>24</v>
      </c>
      <c r="B6" s="112">
        <v>44562</v>
      </c>
    </row>
    <row r="7" spans="1:11" s="111" customFormat="1" ht="10.35" customHeight="1" x14ac:dyDescent="0.2">
      <c r="A7" s="110" t="s">
        <v>25</v>
      </c>
      <c r="B7" s="112">
        <v>44895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27.95" customHeight="1" x14ac:dyDescent="0.2">
      <c r="A11" s="10" t="s">
        <v>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s="114" customFormat="1" ht="27.95" customHeight="1" x14ac:dyDescent="0.2">
      <c r="A12" s="10"/>
      <c r="B12" s="189" t="s">
        <v>96</v>
      </c>
      <c r="C12" s="189" t="s">
        <v>97</v>
      </c>
      <c r="D12" s="189" t="s">
        <v>98</v>
      </c>
      <c r="E12" s="189"/>
      <c r="F12" s="189"/>
      <c r="G12" s="189"/>
      <c r="H12" s="189"/>
      <c r="I12" s="189"/>
      <c r="J12" s="189"/>
      <c r="K12" s="189"/>
    </row>
    <row r="13" spans="1:11" x14ac:dyDescent="0.2">
      <c r="A13" s="117" t="s">
        <v>73</v>
      </c>
      <c r="B13" s="116">
        <v>1876.05</v>
      </c>
      <c r="C13" s="116">
        <v>1993.2</v>
      </c>
      <c r="D13" s="116">
        <v>2204.4</v>
      </c>
      <c r="E13" s="116"/>
      <c r="F13" s="116"/>
      <c r="G13" s="116"/>
      <c r="H13" s="116"/>
      <c r="I13" s="116"/>
      <c r="J13" s="116"/>
      <c r="K13" s="116"/>
    </row>
    <row r="14" spans="1:11" x14ac:dyDescent="0.2">
      <c r="A14" s="117"/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x14ac:dyDescent="0.2">
      <c r="A15" s="117"/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s="114" customFormat="1" x14ac:dyDescent="0.2">
      <c r="A16" s="10"/>
      <c r="B16" s="143" t="s">
        <v>268</v>
      </c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17" t="s">
        <v>74</v>
      </c>
      <c r="B17" s="116">
        <v>1803.45</v>
      </c>
      <c r="C17" s="116"/>
      <c r="D17" s="116"/>
      <c r="E17" s="116"/>
      <c r="F17" s="116"/>
      <c r="G17" s="116"/>
      <c r="H17" s="116"/>
      <c r="I17" s="116"/>
      <c r="J17" s="116"/>
      <c r="K17" s="116"/>
    </row>
    <row r="18" spans="1:11" x14ac:dyDescent="0.2">
      <c r="A18" s="117"/>
      <c r="B18" s="116"/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x14ac:dyDescent="0.2">
      <c r="A19" s="117"/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s="114" customFormat="1" ht="27.95" customHeight="1" x14ac:dyDescent="0.2">
      <c r="A20" s="10"/>
      <c r="B20" s="189" t="s">
        <v>264</v>
      </c>
      <c r="C20" s="189" t="s">
        <v>265</v>
      </c>
      <c r="D20" s="189" t="s">
        <v>266</v>
      </c>
      <c r="E20" s="189" t="s">
        <v>267</v>
      </c>
      <c r="F20" s="189"/>
      <c r="G20" s="189"/>
      <c r="H20" s="189"/>
      <c r="I20" s="189"/>
      <c r="J20" s="189"/>
      <c r="K20" s="189"/>
    </row>
    <row r="21" spans="1:11" x14ac:dyDescent="0.2">
      <c r="A21" s="117" t="s">
        <v>90</v>
      </c>
      <c r="B21" s="116">
        <v>1732.5</v>
      </c>
      <c r="C21" s="116">
        <v>1821.6</v>
      </c>
      <c r="D21" s="116">
        <v>1951.95</v>
      </c>
      <c r="E21" s="116">
        <v>2072.4</v>
      </c>
      <c r="F21" s="116"/>
      <c r="G21" s="116"/>
      <c r="H21" s="116"/>
      <c r="I21" s="116"/>
      <c r="J21" s="116"/>
      <c r="K21" s="116"/>
    </row>
    <row r="22" spans="1:11" x14ac:dyDescent="0.2">
      <c r="A22" s="117"/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x14ac:dyDescent="0.2">
      <c r="A23" s="117"/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x14ac:dyDescent="0.2">
      <c r="A24" s="117"/>
      <c r="B24" s="138" t="s">
        <v>269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ht="25.5" x14ac:dyDescent="0.2">
      <c r="A25" s="144" t="s">
        <v>270</v>
      </c>
      <c r="B25" s="116">
        <v>2535.06</v>
      </c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 s="111" customFormat="1" ht="11.25" x14ac:dyDescent="0.2"/>
    <row r="27" spans="1:11" s="111" customFormat="1" ht="11.25" x14ac:dyDescent="0.2"/>
    <row r="28" spans="1:11" s="111" customFormat="1" ht="11.25" x14ac:dyDescent="0.2"/>
    <row r="29" spans="1:11" s="111" customFormat="1" ht="11.25" x14ac:dyDescent="0.2"/>
    <row r="30" spans="1:11" x14ac:dyDescent="0.2">
      <c r="A30" s="4" t="s">
        <v>34</v>
      </c>
    </row>
    <row r="31" spans="1:11" s="114" customFormat="1" ht="27.95" customHeight="1" x14ac:dyDescent="0.2">
      <c r="A31" s="118" t="s">
        <v>27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s="114" customFormat="1" ht="27.95" customHeight="1" x14ac:dyDescent="0.2">
      <c r="A32" s="212">
        <v>0</v>
      </c>
      <c r="B32" s="139" t="s">
        <v>96</v>
      </c>
      <c r="C32" s="140" t="s">
        <v>97</v>
      </c>
      <c r="D32" s="140" t="s">
        <v>98</v>
      </c>
      <c r="E32" s="140"/>
      <c r="F32" s="140"/>
      <c r="G32" s="140"/>
      <c r="H32" s="140"/>
      <c r="I32" s="140"/>
      <c r="J32" s="140"/>
      <c r="K32" s="140"/>
    </row>
    <row r="33" spans="1:13" x14ac:dyDescent="0.2">
      <c r="A33" s="228" t="s">
        <v>73</v>
      </c>
      <c r="B33" s="121">
        <v>11.37</v>
      </c>
      <c r="C33" s="168">
        <v>12.08</v>
      </c>
      <c r="D33" s="121">
        <v>13.36</v>
      </c>
      <c r="E33" s="121"/>
      <c r="F33" s="121"/>
      <c r="G33" s="121"/>
      <c r="H33" s="121"/>
      <c r="I33" s="121"/>
      <c r="J33" s="121"/>
      <c r="K33" s="121"/>
    </row>
    <row r="34" spans="1:13" x14ac:dyDescent="0.2">
      <c r="A34" s="212">
        <v>0</v>
      </c>
      <c r="B34" s="169"/>
      <c r="C34" s="121"/>
      <c r="D34" s="121"/>
      <c r="E34" s="121"/>
      <c r="F34" s="121"/>
      <c r="G34" s="121"/>
      <c r="H34" s="121"/>
      <c r="I34" s="121"/>
      <c r="J34" s="121"/>
      <c r="K34" s="121"/>
    </row>
    <row r="35" spans="1:13" x14ac:dyDescent="0.2">
      <c r="A35" s="212">
        <v>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spans="1:13" s="114" customFormat="1" x14ac:dyDescent="0.2">
      <c r="A36" s="212">
        <v>0</v>
      </c>
      <c r="B36" s="172" t="s">
        <v>268</v>
      </c>
      <c r="C36" s="140"/>
      <c r="D36" s="140"/>
      <c r="E36" s="140"/>
      <c r="F36" s="140"/>
      <c r="G36" s="140"/>
      <c r="H36" s="140"/>
      <c r="I36" s="140"/>
      <c r="J36" s="140"/>
      <c r="K36" s="140"/>
    </row>
    <row r="37" spans="1:13" x14ac:dyDescent="0.2">
      <c r="A37" s="228" t="s">
        <v>74</v>
      </c>
      <c r="B37" s="121">
        <v>10.93</v>
      </c>
      <c r="C37" s="168"/>
      <c r="D37" s="121"/>
      <c r="E37" s="121"/>
      <c r="F37" s="121"/>
      <c r="G37" s="121"/>
      <c r="H37" s="121"/>
      <c r="I37" s="121"/>
      <c r="J37" s="121"/>
      <c r="K37" s="121"/>
    </row>
    <row r="38" spans="1:13" x14ac:dyDescent="0.2">
      <c r="A38" s="212">
        <v>0</v>
      </c>
      <c r="B38" s="169"/>
      <c r="C38" s="121"/>
      <c r="D38" s="121"/>
      <c r="E38" s="121"/>
      <c r="F38" s="121"/>
      <c r="G38" s="121"/>
      <c r="H38" s="121"/>
      <c r="I38" s="121"/>
      <c r="J38" s="121"/>
      <c r="K38" s="121"/>
    </row>
    <row r="39" spans="1:13" x14ac:dyDescent="0.2">
      <c r="A39" s="212">
        <v>0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spans="1:13" s="114" customFormat="1" ht="27.95" customHeight="1" x14ac:dyDescent="0.2">
      <c r="A40" s="212">
        <v>0</v>
      </c>
      <c r="B40" s="139" t="s">
        <v>264</v>
      </c>
      <c r="C40" s="140" t="s">
        <v>265</v>
      </c>
      <c r="D40" s="140" t="s">
        <v>266</v>
      </c>
      <c r="E40" s="140" t="s">
        <v>267</v>
      </c>
      <c r="F40" s="140"/>
      <c r="G40" s="140"/>
      <c r="H40" s="140"/>
      <c r="I40" s="140"/>
      <c r="J40" s="140"/>
      <c r="K40" s="140"/>
    </row>
    <row r="41" spans="1:13" x14ac:dyDescent="0.2">
      <c r="A41" s="228" t="s">
        <v>90</v>
      </c>
      <c r="B41" s="121">
        <v>10.5</v>
      </c>
      <c r="C41" s="168">
        <v>11.04</v>
      </c>
      <c r="D41" s="121">
        <v>11.83</v>
      </c>
      <c r="E41" s="121">
        <v>12.56</v>
      </c>
      <c r="F41" s="121"/>
      <c r="G41" s="121"/>
      <c r="H41" s="121"/>
      <c r="I41" s="121"/>
      <c r="J41" s="121"/>
      <c r="K41" s="121"/>
    </row>
    <row r="42" spans="1:13" x14ac:dyDescent="0.2">
      <c r="A42" s="212">
        <v>0</v>
      </c>
      <c r="B42" s="169"/>
      <c r="C42" s="121"/>
      <c r="D42" s="121"/>
      <c r="E42" s="121"/>
      <c r="F42" s="121"/>
      <c r="G42" s="121"/>
      <c r="H42" s="121"/>
      <c r="I42" s="121"/>
      <c r="J42" s="121"/>
      <c r="K42" s="121"/>
    </row>
    <row r="43" spans="1:13" x14ac:dyDescent="0.2">
      <c r="A43" s="212">
        <v>0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spans="1:13" x14ac:dyDescent="0.2">
      <c r="A44" s="212">
        <v>0</v>
      </c>
      <c r="B44" s="229" t="s">
        <v>269</v>
      </c>
      <c r="C44" s="121"/>
      <c r="D44" s="121"/>
      <c r="E44" s="121"/>
      <c r="F44" s="121"/>
      <c r="G44" s="121"/>
      <c r="H44" s="121"/>
      <c r="I44" s="121"/>
      <c r="J44" s="121"/>
      <c r="K44" s="121"/>
    </row>
    <row r="45" spans="1:13" ht="25.5" x14ac:dyDescent="0.2">
      <c r="A45" s="174" t="s">
        <v>270</v>
      </c>
      <c r="B45" s="121">
        <v>15.36</v>
      </c>
      <c r="C45" s="168"/>
      <c r="D45" s="121"/>
      <c r="E45" s="121"/>
      <c r="F45" s="121"/>
      <c r="G45" s="121"/>
      <c r="H45" s="121"/>
      <c r="I45" s="121"/>
      <c r="J45" s="121"/>
      <c r="K45" s="121"/>
    </row>
    <row r="46" spans="1:13" s="111" customFormat="1" ht="11.25" x14ac:dyDescent="0.2">
      <c r="A46" s="111" t="s">
        <v>31</v>
      </c>
      <c r="B46" s="122"/>
      <c r="C46" s="122"/>
      <c r="D46" s="122"/>
      <c r="E46" s="122"/>
      <c r="F46" s="122"/>
      <c r="G46" s="122"/>
      <c r="H46" s="122"/>
      <c r="I46" s="122"/>
      <c r="J46" s="122"/>
    </row>
    <row r="48" spans="1:13" x14ac:dyDescent="0.2">
      <c r="A48" s="39" t="s">
        <v>285</v>
      </c>
      <c r="B48" s="76" t="s">
        <v>243</v>
      </c>
      <c r="C48" s="77" t="s">
        <v>59</v>
      </c>
      <c r="D48" s="78" t="s">
        <v>60</v>
      </c>
      <c r="E48" s="40" t="s">
        <v>61</v>
      </c>
      <c r="F48" s="41" t="s">
        <v>32</v>
      </c>
      <c r="G48" s="41"/>
      <c r="H48" s="41"/>
      <c r="I48" s="41"/>
      <c r="J48" s="41"/>
      <c r="K48" s="41"/>
      <c r="L48" s="123"/>
      <c r="M48" s="123"/>
    </row>
  </sheetData>
  <conditionalFormatting sqref="B11:K11 B31:K31">
    <cfRule type="expression" dxfId="879" priority="269" stopIfTrue="1">
      <formula>AND(ISNUMBER(B$31),B$31&lt;=11.99)</formula>
    </cfRule>
    <cfRule type="expression" dxfId="878" priority="270" stopIfTrue="1">
      <formula>AND(ISNUMBER(B$31),B$31&lt;=14.99)</formula>
    </cfRule>
    <cfRule type="expression" dxfId="877" priority="271" stopIfTrue="1">
      <formula>AND(ISNUMBER(B$31),B$31&lt;=19.99)</formula>
    </cfRule>
    <cfRule type="expression" dxfId="876" priority="272" stopIfTrue="1">
      <formula>AND(ISNUMBER(B$31),B$31&lt;=24.99)</formula>
    </cfRule>
    <cfRule type="expression" dxfId="875" priority="273" stopIfTrue="1">
      <formula>AND(ISNUMBER(B$31),B$31&gt;=25)</formula>
    </cfRule>
  </conditionalFormatting>
  <conditionalFormatting sqref="B12:K12 B32:K32">
    <cfRule type="expression" dxfId="874" priority="274" stopIfTrue="1">
      <formula>AND(ISNUMBER(B$32),B$32&lt;=11.99)</formula>
    </cfRule>
    <cfRule type="expression" dxfId="873" priority="275" stopIfTrue="1">
      <formula>AND(ISNUMBER(B$32),B$32&lt;=14.99)</formula>
    </cfRule>
    <cfRule type="expression" dxfId="872" priority="276" stopIfTrue="1">
      <formula>AND(ISNUMBER(B$32),B$32&lt;=19.99)</formula>
    </cfRule>
    <cfRule type="expression" dxfId="871" priority="277" stopIfTrue="1">
      <formula>AND(ISNUMBER(B$32),B$32&lt;=24.99)</formula>
    </cfRule>
    <cfRule type="expression" dxfId="870" priority="278" stopIfTrue="1">
      <formula>AND(ISNUMBER(B$32),B$32&gt;=25)</formula>
    </cfRule>
  </conditionalFormatting>
  <conditionalFormatting sqref="B13:K13 B33:K33">
    <cfRule type="expression" dxfId="869" priority="279" stopIfTrue="1">
      <formula>AND(ISNUMBER(B$33),B$33&lt;=11.99)</formula>
    </cfRule>
    <cfRule type="expression" dxfId="868" priority="280" stopIfTrue="1">
      <formula>AND(ISNUMBER(B$33),B$33&lt;=14.99)</formula>
    </cfRule>
    <cfRule type="expression" dxfId="867" priority="281" stopIfTrue="1">
      <formula>AND(ISNUMBER(B$33),B$33&lt;=19.99)</formula>
    </cfRule>
    <cfRule type="expression" dxfId="866" priority="282" stopIfTrue="1">
      <formula>AND(ISNUMBER(B$33),B$33&lt;=24.99)</formula>
    </cfRule>
    <cfRule type="expression" dxfId="865" priority="283" stopIfTrue="1">
      <formula>AND(ISNUMBER(B$33),B$33&gt;=25)</formula>
    </cfRule>
  </conditionalFormatting>
  <conditionalFormatting sqref="B14:K14 B34:K34">
    <cfRule type="expression" dxfId="864" priority="284" stopIfTrue="1">
      <formula>AND(ISNUMBER(B$34),B$34&lt;=11.99)</formula>
    </cfRule>
    <cfRule type="expression" dxfId="863" priority="285" stopIfTrue="1">
      <formula>AND(ISNUMBER(B$34),B$34&lt;=14.99)</formula>
    </cfRule>
    <cfRule type="expression" dxfId="862" priority="286" stopIfTrue="1">
      <formula>AND(ISNUMBER(B$34),B$34&lt;=19.99)</formula>
    </cfRule>
    <cfRule type="expression" dxfId="861" priority="287" stopIfTrue="1">
      <formula>AND(ISNUMBER(B$34),B$34&lt;=24.99)</formula>
    </cfRule>
    <cfRule type="expression" dxfId="860" priority="288" stopIfTrue="1">
      <formula>AND(ISNUMBER(B$34),B$34&gt;=25)</formula>
    </cfRule>
  </conditionalFormatting>
  <conditionalFormatting sqref="B15:K15 B35:K35">
    <cfRule type="expression" dxfId="859" priority="289" stopIfTrue="1">
      <formula>AND(ISNUMBER(B$35),B$35&lt;=11.99)</formula>
    </cfRule>
    <cfRule type="expression" dxfId="858" priority="290" stopIfTrue="1">
      <formula>AND(ISNUMBER(B$35),B$35&lt;=14.99)</formula>
    </cfRule>
    <cfRule type="expression" dxfId="857" priority="291" stopIfTrue="1">
      <formula>AND(ISNUMBER(B$35),B$35&lt;=19.99)</formula>
    </cfRule>
    <cfRule type="expression" dxfId="856" priority="292" stopIfTrue="1">
      <formula>AND(ISNUMBER(B$35),B$35&lt;=24.99)</formula>
    </cfRule>
    <cfRule type="expression" dxfId="855" priority="293" stopIfTrue="1">
      <formula>AND(ISNUMBER(B$35),B$35&gt;=25)</formula>
    </cfRule>
  </conditionalFormatting>
  <conditionalFormatting sqref="B16:K16 B36:K36">
    <cfRule type="expression" dxfId="854" priority="294" stopIfTrue="1">
      <formula>AND(ISNUMBER(B$36),B$36&lt;=11.99)</formula>
    </cfRule>
    <cfRule type="expression" dxfId="853" priority="295" stopIfTrue="1">
      <formula>AND(ISNUMBER(B$36),B$36&lt;=14.99)</formula>
    </cfRule>
    <cfRule type="expression" dxfId="852" priority="296" stopIfTrue="1">
      <formula>AND(ISNUMBER(B$36),B$36&lt;=19.99)</formula>
    </cfRule>
    <cfRule type="expression" dxfId="851" priority="297" stopIfTrue="1">
      <formula>AND(ISNUMBER(B$36),B$36&lt;=24.99)</formula>
    </cfRule>
    <cfRule type="expression" dxfId="850" priority="298" stopIfTrue="1">
      <formula>AND(ISNUMBER(B$36),B$36&gt;=25)</formula>
    </cfRule>
  </conditionalFormatting>
  <conditionalFormatting sqref="B17:K17 B37:K37">
    <cfRule type="expression" dxfId="849" priority="299" stopIfTrue="1">
      <formula>AND(ISNUMBER(B$37),B$37&lt;=11.99)</formula>
    </cfRule>
    <cfRule type="expression" dxfId="848" priority="300" stopIfTrue="1">
      <formula>AND(ISNUMBER(B$37),B$37&lt;=14.99)</formula>
    </cfRule>
    <cfRule type="expression" dxfId="847" priority="301" stopIfTrue="1">
      <formula>AND(ISNUMBER(B$37),B$37&lt;=19.99)</formula>
    </cfRule>
    <cfRule type="expression" dxfId="846" priority="302" stopIfTrue="1">
      <formula>AND(ISNUMBER(B$37),B$37&lt;=24.99)</formula>
    </cfRule>
    <cfRule type="expression" dxfId="845" priority="303" stopIfTrue="1">
      <formula>AND(ISNUMBER(B$37),B$37&gt;=25)</formula>
    </cfRule>
  </conditionalFormatting>
  <conditionalFormatting sqref="B18:K18 B38:K38">
    <cfRule type="expression" dxfId="844" priority="304" stopIfTrue="1">
      <formula>AND(ISNUMBER(B$38),B$38&lt;=11.99)</formula>
    </cfRule>
    <cfRule type="expression" dxfId="843" priority="305" stopIfTrue="1">
      <formula>AND(ISNUMBER(B$38),B$38&lt;=14.99)</formula>
    </cfRule>
    <cfRule type="expression" dxfId="842" priority="306" stopIfTrue="1">
      <formula>AND(ISNUMBER(B$38),B$38&lt;=19.99)</formula>
    </cfRule>
    <cfRule type="expression" dxfId="841" priority="307" stopIfTrue="1">
      <formula>AND(ISNUMBER(B$38),B$38&lt;=24.99)</formula>
    </cfRule>
    <cfRule type="expression" dxfId="840" priority="308" stopIfTrue="1">
      <formula>AND(ISNUMBER(B$38),B$38&gt;=25)</formula>
    </cfRule>
  </conditionalFormatting>
  <conditionalFormatting sqref="B19:K19 B39:K39">
    <cfRule type="expression" dxfId="839" priority="309" stopIfTrue="1">
      <formula>AND(ISNUMBER(B$39),B$39&lt;=11.99)</formula>
    </cfRule>
    <cfRule type="expression" dxfId="838" priority="310" stopIfTrue="1">
      <formula>AND(ISNUMBER(B$39),B$39&lt;=14.99)</formula>
    </cfRule>
    <cfRule type="expression" dxfId="837" priority="311" stopIfTrue="1">
      <formula>AND(ISNUMBER(B$39),B$39&lt;=19.99)</formula>
    </cfRule>
    <cfRule type="expression" dxfId="836" priority="312" stopIfTrue="1">
      <formula>AND(ISNUMBER(B$39),B$39&lt;=24.99)</formula>
    </cfRule>
    <cfRule type="expression" dxfId="835" priority="313" stopIfTrue="1">
      <formula>AND(ISNUMBER(B$39),B$39&gt;=25)</formula>
    </cfRule>
  </conditionalFormatting>
  <conditionalFormatting sqref="B20:K20 B40:K40">
    <cfRule type="expression" dxfId="834" priority="314" stopIfTrue="1">
      <formula>AND(ISNUMBER(B$40),B$40&lt;=11.99)</formula>
    </cfRule>
    <cfRule type="expression" dxfId="833" priority="315" stopIfTrue="1">
      <formula>AND(ISNUMBER(B$40),B$40&lt;=14.99)</formula>
    </cfRule>
    <cfRule type="expression" dxfId="832" priority="316" stopIfTrue="1">
      <formula>AND(ISNUMBER(B$40),B$40&lt;=19.99)</formula>
    </cfRule>
    <cfRule type="expression" dxfId="831" priority="317" stopIfTrue="1">
      <formula>AND(ISNUMBER(B$40),B$40&lt;=24.99)</formula>
    </cfRule>
    <cfRule type="expression" dxfId="830" priority="318" stopIfTrue="1">
      <formula>AND(ISNUMBER(B$40),B$40&gt;=25)</formula>
    </cfRule>
  </conditionalFormatting>
  <conditionalFormatting sqref="B21:K21 B41:K41">
    <cfRule type="expression" dxfId="829" priority="319" stopIfTrue="1">
      <formula>AND(ISNUMBER(B$41),B$41&lt;=11.99)</formula>
    </cfRule>
    <cfRule type="expression" dxfId="828" priority="320" stopIfTrue="1">
      <formula>AND(ISNUMBER(B$41),B$41&lt;=14.99)</formula>
    </cfRule>
    <cfRule type="expression" dxfId="827" priority="321" stopIfTrue="1">
      <formula>AND(ISNUMBER(B$41),B$41&lt;=19.99)</formula>
    </cfRule>
    <cfRule type="expression" dxfId="826" priority="322" stopIfTrue="1">
      <formula>AND(ISNUMBER(B$41),B$41&lt;=24.99)</formula>
    </cfRule>
    <cfRule type="expression" dxfId="825" priority="323" stopIfTrue="1">
      <formula>AND(ISNUMBER(B$41),B$41&gt;=25)</formula>
    </cfRule>
  </conditionalFormatting>
  <conditionalFormatting sqref="B22:K22 B42:K42">
    <cfRule type="expression" dxfId="824" priority="324" stopIfTrue="1">
      <formula>AND(ISNUMBER(B$42),B$42&lt;=11.99)</formula>
    </cfRule>
    <cfRule type="expression" dxfId="823" priority="325" stopIfTrue="1">
      <formula>AND(ISNUMBER(B$42),B$42&lt;=14.99)</formula>
    </cfRule>
    <cfRule type="expression" dxfId="822" priority="326" stopIfTrue="1">
      <formula>AND(ISNUMBER(B$42),B$42&lt;=19.99)</formula>
    </cfRule>
    <cfRule type="expression" dxfId="821" priority="327" stopIfTrue="1">
      <formula>AND(ISNUMBER(B$42),B$42&lt;=24.99)</formula>
    </cfRule>
    <cfRule type="expression" dxfId="820" priority="328" stopIfTrue="1">
      <formula>AND(ISNUMBER(B$42),B$42&gt;=25)</formula>
    </cfRule>
  </conditionalFormatting>
  <conditionalFormatting sqref="B23:K23 B43:K43">
    <cfRule type="expression" dxfId="819" priority="329" stopIfTrue="1">
      <formula>AND(ISNUMBER(B$43),B$43&lt;=11.99)</formula>
    </cfRule>
    <cfRule type="expression" dxfId="818" priority="330" stopIfTrue="1">
      <formula>AND(ISNUMBER(B$43),B$43&lt;=14.99)</formula>
    </cfRule>
    <cfRule type="expression" dxfId="817" priority="331" stopIfTrue="1">
      <formula>AND(ISNUMBER(B$43),B$43&lt;=19.99)</formula>
    </cfRule>
    <cfRule type="expression" dxfId="816" priority="332" stopIfTrue="1">
      <formula>AND(ISNUMBER(B$43),B$43&lt;=24.99)</formula>
    </cfRule>
    <cfRule type="expression" dxfId="815" priority="333" stopIfTrue="1">
      <formula>AND(ISNUMBER(B$43),B$43&gt;=25)</formula>
    </cfRule>
  </conditionalFormatting>
  <conditionalFormatting sqref="B24:K24 B44:K44">
    <cfRule type="expression" dxfId="814" priority="334" stopIfTrue="1">
      <formula>AND(ISNUMBER(B$44),B$44&lt;=11.99)</formula>
    </cfRule>
    <cfRule type="expression" dxfId="813" priority="335" stopIfTrue="1">
      <formula>AND(ISNUMBER(B$44),B$44&lt;=14.99)</formula>
    </cfRule>
    <cfRule type="expression" dxfId="812" priority="336" stopIfTrue="1">
      <formula>AND(ISNUMBER(B$44),B$44&lt;=19.99)</formula>
    </cfRule>
    <cfRule type="expression" dxfId="811" priority="337" stopIfTrue="1">
      <formula>AND(ISNUMBER(B$44),B$44&lt;=24.99)</formula>
    </cfRule>
    <cfRule type="expression" dxfId="810" priority="338" stopIfTrue="1">
      <formula>AND(ISNUMBER(B$44),B$44&gt;=25)</formula>
    </cfRule>
  </conditionalFormatting>
  <conditionalFormatting sqref="B25:K25 B45:K45">
    <cfRule type="expression" dxfId="809" priority="339" stopIfTrue="1">
      <formula>AND(ISNUMBER(B$45),B$45&lt;=11.99)</formula>
    </cfRule>
    <cfRule type="expression" dxfId="808" priority="340" stopIfTrue="1">
      <formula>AND(ISNUMBER(B$45),B$45&lt;=14.99)</formula>
    </cfRule>
    <cfRule type="expression" dxfId="807" priority="341" stopIfTrue="1">
      <formula>AND(ISNUMBER(B$45),B$45&lt;=19.99)</formula>
    </cfRule>
    <cfRule type="expression" dxfId="806" priority="342" stopIfTrue="1">
      <formula>AND(ISNUMBER(B$45),B$45&lt;=24.99)</formula>
    </cfRule>
    <cfRule type="expression" dxfId="805" priority="343" stopIfTrue="1">
      <formula>AND(ISNUMBER(B$45),B$45&gt;=25)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/>
  <dimension ref="A1:N44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145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40</v>
      </c>
    </row>
    <row r="4" spans="1:11" s="111" customFormat="1" ht="10.35" customHeight="1" x14ac:dyDescent="0.2">
      <c r="A4" s="110" t="s">
        <v>23</v>
      </c>
      <c r="B4" s="110">
        <v>173</v>
      </c>
    </row>
    <row r="5" spans="1:11" s="111" customFormat="1" ht="10.35" customHeight="1" x14ac:dyDescent="0.2">
      <c r="A5" s="110" t="s">
        <v>24</v>
      </c>
      <c r="B5" s="112">
        <v>44927</v>
      </c>
    </row>
    <row r="6" spans="1:11" s="111" customFormat="1" ht="10.35" customHeight="1" x14ac:dyDescent="0.2">
      <c r="A6" s="110" t="s">
        <v>25</v>
      </c>
      <c r="B6" s="112">
        <v>45260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26</v>
      </c>
    </row>
    <row r="10" spans="1:11" s="114" customFormat="1" ht="69.95" customHeight="1" x14ac:dyDescent="0.2">
      <c r="A10" s="10" t="s">
        <v>27</v>
      </c>
      <c r="B10" s="82"/>
      <c r="C10" s="82" t="s">
        <v>146</v>
      </c>
      <c r="D10" s="82" t="s">
        <v>147</v>
      </c>
      <c r="E10" s="82" t="s">
        <v>148</v>
      </c>
      <c r="F10" s="82" t="s">
        <v>149</v>
      </c>
      <c r="G10" s="82" t="s">
        <v>150</v>
      </c>
      <c r="H10" s="82"/>
      <c r="I10" s="82"/>
      <c r="J10" s="82"/>
      <c r="K10" s="82"/>
    </row>
    <row r="11" spans="1:11" x14ac:dyDescent="0.2">
      <c r="A11" s="117" t="s">
        <v>73</v>
      </c>
      <c r="B11" s="116" t="s">
        <v>30</v>
      </c>
      <c r="C11" s="116">
        <v>2249</v>
      </c>
      <c r="D11" s="116">
        <v>2298.73</v>
      </c>
      <c r="E11" s="116" t="s">
        <v>30</v>
      </c>
      <c r="F11" s="116" t="s">
        <v>30</v>
      </c>
      <c r="G11" s="116" t="s">
        <v>30</v>
      </c>
      <c r="H11" s="116"/>
      <c r="I11" s="116"/>
      <c r="J11" s="116"/>
      <c r="K11" s="116"/>
    </row>
    <row r="12" spans="1:11" x14ac:dyDescent="0.2">
      <c r="A12" s="117" t="s">
        <v>77</v>
      </c>
      <c r="B12" s="116" t="s">
        <v>30</v>
      </c>
      <c r="C12" s="116">
        <v>2429.5700000000002</v>
      </c>
      <c r="D12" s="116">
        <v>2586.56</v>
      </c>
      <c r="E12" s="116" t="s">
        <v>30</v>
      </c>
      <c r="F12" s="116" t="s">
        <v>30</v>
      </c>
      <c r="G12" s="116" t="s">
        <v>30</v>
      </c>
      <c r="H12" s="116"/>
      <c r="I12" s="116"/>
      <c r="J12" s="116"/>
      <c r="K12" s="116"/>
    </row>
    <row r="13" spans="1:11" x14ac:dyDescent="0.2">
      <c r="A13" s="117" t="s">
        <v>151</v>
      </c>
      <c r="B13" s="116" t="s">
        <v>30</v>
      </c>
      <c r="C13" s="116">
        <v>2481.89</v>
      </c>
      <c r="D13" s="116">
        <v>2638.89</v>
      </c>
      <c r="E13" s="116" t="s">
        <v>30</v>
      </c>
      <c r="F13" s="116" t="s">
        <v>30</v>
      </c>
      <c r="G13" s="116" t="s">
        <v>30</v>
      </c>
      <c r="H13" s="116"/>
      <c r="I13" s="116"/>
      <c r="J13" s="116"/>
      <c r="K13" s="116"/>
    </row>
    <row r="14" spans="1:11" x14ac:dyDescent="0.2">
      <c r="A14" s="117" t="s">
        <v>78</v>
      </c>
      <c r="B14" s="116" t="s">
        <v>30</v>
      </c>
      <c r="C14" s="116">
        <v>2691.23</v>
      </c>
      <c r="D14" s="116">
        <v>2822.06</v>
      </c>
      <c r="E14" s="116">
        <v>3083.71</v>
      </c>
      <c r="F14" s="116">
        <v>3162.2</v>
      </c>
      <c r="G14" s="116">
        <v>3293.03</v>
      </c>
      <c r="H14" s="116"/>
      <c r="I14" s="116"/>
      <c r="J14" s="116"/>
      <c r="K14" s="116"/>
    </row>
    <row r="15" spans="1:11" x14ac:dyDescent="0.2">
      <c r="A15" s="117" t="s">
        <v>286</v>
      </c>
      <c r="B15" s="116">
        <v>2691.23</v>
      </c>
      <c r="C15" s="116" t="s">
        <v>30</v>
      </c>
      <c r="D15" s="116" t="s">
        <v>30</v>
      </c>
      <c r="E15" s="116" t="s">
        <v>30</v>
      </c>
      <c r="F15" s="116" t="s">
        <v>30</v>
      </c>
      <c r="G15" s="116" t="s">
        <v>30</v>
      </c>
      <c r="H15" s="116"/>
      <c r="I15" s="116"/>
      <c r="J15" s="116"/>
      <c r="K15" s="116"/>
    </row>
    <row r="16" spans="1:11" x14ac:dyDescent="0.2">
      <c r="A16" s="117" t="s">
        <v>287</v>
      </c>
      <c r="B16" s="116">
        <v>2822.06</v>
      </c>
      <c r="C16" s="116" t="s">
        <v>30</v>
      </c>
      <c r="D16" s="116" t="s">
        <v>30</v>
      </c>
      <c r="E16" s="116" t="s">
        <v>30</v>
      </c>
      <c r="F16" s="116" t="s">
        <v>30</v>
      </c>
      <c r="G16" s="116" t="s">
        <v>30</v>
      </c>
      <c r="H16" s="116"/>
      <c r="I16" s="116"/>
      <c r="J16" s="116"/>
      <c r="K16" s="116"/>
    </row>
    <row r="17" spans="1:14" x14ac:dyDescent="0.2">
      <c r="A17" s="117" t="s">
        <v>288</v>
      </c>
      <c r="B17" s="116">
        <v>3083.71</v>
      </c>
      <c r="C17" s="116" t="s">
        <v>30</v>
      </c>
      <c r="D17" s="116" t="s">
        <v>30</v>
      </c>
      <c r="E17" s="116" t="s">
        <v>30</v>
      </c>
      <c r="F17" s="116" t="s">
        <v>30</v>
      </c>
      <c r="G17" s="116" t="s">
        <v>30</v>
      </c>
      <c r="H17" s="116"/>
      <c r="I17" s="116"/>
      <c r="J17" s="116"/>
      <c r="K17" s="116"/>
    </row>
    <row r="18" spans="1:14" x14ac:dyDescent="0.2">
      <c r="A18" s="117" t="s">
        <v>289</v>
      </c>
      <c r="B18" s="116">
        <v>3476.2</v>
      </c>
      <c r="C18" s="116" t="s">
        <v>30</v>
      </c>
      <c r="D18" s="116" t="s">
        <v>30</v>
      </c>
      <c r="E18" s="116" t="s">
        <v>30</v>
      </c>
      <c r="F18" s="116" t="s">
        <v>30</v>
      </c>
      <c r="G18" s="116" t="s">
        <v>30</v>
      </c>
      <c r="H18" s="116"/>
      <c r="I18" s="116"/>
      <c r="J18" s="116"/>
      <c r="K18" s="116"/>
    </row>
    <row r="19" spans="1:14" x14ac:dyDescent="0.2">
      <c r="A19" s="117" t="s">
        <v>290</v>
      </c>
      <c r="B19" s="116">
        <v>3607.02</v>
      </c>
      <c r="C19" s="116" t="s">
        <v>30</v>
      </c>
      <c r="D19" s="116" t="s">
        <v>30</v>
      </c>
      <c r="E19" s="116" t="s">
        <v>30</v>
      </c>
      <c r="F19" s="116" t="s">
        <v>30</v>
      </c>
      <c r="G19" s="116" t="s">
        <v>30</v>
      </c>
      <c r="H19" s="116"/>
      <c r="I19" s="116"/>
      <c r="J19" s="116"/>
      <c r="K19" s="116"/>
    </row>
    <row r="20" spans="1:14" x14ac:dyDescent="0.2">
      <c r="A20" s="117" t="s">
        <v>291</v>
      </c>
      <c r="B20" s="116">
        <v>3737.86</v>
      </c>
      <c r="C20" s="116" t="s">
        <v>30</v>
      </c>
      <c r="D20" s="116" t="s">
        <v>30</v>
      </c>
      <c r="E20" s="116" t="s">
        <v>30</v>
      </c>
      <c r="F20" s="116" t="s">
        <v>30</v>
      </c>
      <c r="G20" s="116" t="s">
        <v>30</v>
      </c>
      <c r="H20" s="116"/>
      <c r="I20" s="116"/>
      <c r="J20" s="116"/>
      <c r="K20" s="116"/>
    </row>
    <row r="21" spans="1:14" x14ac:dyDescent="0.2">
      <c r="A21" s="117" t="s">
        <v>292</v>
      </c>
      <c r="B21" s="116" t="s">
        <v>30</v>
      </c>
      <c r="C21" s="116">
        <v>2560.4</v>
      </c>
      <c r="D21" s="116">
        <v>2691.23</v>
      </c>
      <c r="E21" s="116" t="s">
        <v>30</v>
      </c>
      <c r="F21" s="116" t="s">
        <v>30</v>
      </c>
      <c r="G21" s="116" t="s">
        <v>30</v>
      </c>
      <c r="H21" s="116"/>
      <c r="I21" s="116"/>
      <c r="J21" s="116"/>
      <c r="K21" s="116"/>
    </row>
    <row r="22" spans="1:14" x14ac:dyDescent="0.2">
      <c r="A22" s="117" t="s">
        <v>293</v>
      </c>
      <c r="B22" s="116" t="s">
        <v>30</v>
      </c>
      <c r="C22" s="116">
        <v>2691.23</v>
      </c>
      <c r="D22" s="116">
        <v>2822.06</v>
      </c>
      <c r="E22" s="116" t="s">
        <v>30</v>
      </c>
      <c r="F22" s="116" t="s">
        <v>30</v>
      </c>
      <c r="G22" s="116" t="s">
        <v>30</v>
      </c>
      <c r="H22" s="116"/>
      <c r="I22" s="116"/>
      <c r="J22" s="116"/>
      <c r="K22" s="116"/>
    </row>
    <row r="23" spans="1:14" x14ac:dyDescent="0.2">
      <c r="A23" s="117" t="s">
        <v>294</v>
      </c>
      <c r="B23" s="116">
        <v>2952.88</v>
      </c>
      <c r="C23" s="116" t="s">
        <v>30</v>
      </c>
      <c r="D23" s="116" t="s">
        <v>30</v>
      </c>
      <c r="E23" s="116" t="s">
        <v>30</v>
      </c>
      <c r="F23" s="116" t="s">
        <v>30</v>
      </c>
      <c r="G23" s="116" t="s">
        <v>30</v>
      </c>
      <c r="H23" s="116"/>
      <c r="I23" s="116"/>
      <c r="J23" s="116"/>
      <c r="K23" s="116"/>
    </row>
    <row r="24" spans="1:14" s="111" customFormat="1" ht="11.25" x14ac:dyDescent="0.2"/>
    <row r="25" spans="1:14" s="111" customFormat="1" ht="11.25" x14ac:dyDescent="0.2"/>
    <row r="26" spans="1:14" s="111" customFormat="1" ht="11.25" x14ac:dyDescent="0.2"/>
    <row r="27" spans="1:14" x14ac:dyDescent="0.2">
      <c r="A27" s="4" t="s">
        <v>29</v>
      </c>
    </row>
    <row r="28" spans="1:14" s="114" customFormat="1" ht="69.95" customHeight="1" x14ac:dyDescent="0.2">
      <c r="A28" s="118" t="s">
        <v>27</v>
      </c>
      <c r="B28" s="119"/>
      <c r="C28" s="119" t="s">
        <v>146</v>
      </c>
      <c r="D28" s="119" t="s">
        <v>147</v>
      </c>
      <c r="E28" s="119" t="s">
        <v>148</v>
      </c>
      <c r="F28" s="119" t="s">
        <v>149</v>
      </c>
      <c r="G28" s="119" t="s">
        <v>150</v>
      </c>
      <c r="H28" s="119"/>
      <c r="I28" s="119"/>
      <c r="J28" s="119"/>
      <c r="K28" s="119"/>
    </row>
    <row r="29" spans="1:14" x14ac:dyDescent="0.2">
      <c r="A29" s="120" t="s">
        <v>73</v>
      </c>
      <c r="B29" s="221" t="s">
        <v>30</v>
      </c>
      <c r="C29" s="121">
        <v>13</v>
      </c>
      <c r="D29" s="168">
        <v>13.29</v>
      </c>
      <c r="E29" s="121" t="s">
        <v>30</v>
      </c>
      <c r="F29" s="121" t="s">
        <v>30</v>
      </c>
      <c r="G29" s="121" t="s">
        <v>30</v>
      </c>
      <c r="H29" s="121"/>
      <c r="I29" s="121"/>
      <c r="J29" s="121"/>
      <c r="K29" s="121"/>
      <c r="N29" s="124"/>
    </row>
    <row r="30" spans="1:14" x14ac:dyDescent="0.2">
      <c r="A30" s="120" t="s">
        <v>77</v>
      </c>
      <c r="B30" s="221" t="s">
        <v>30</v>
      </c>
      <c r="C30" s="121">
        <v>14.04</v>
      </c>
      <c r="D30" s="168">
        <v>14.95</v>
      </c>
      <c r="E30" s="121" t="s">
        <v>30</v>
      </c>
      <c r="F30" s="121" t="s">
        <v>30</v>
      </c>
      <c r="G30" s="121" t="s">
        <v>30</v>
      </c>
      <c r="H30" s="121"/>
      <c r="I30" s="121"/>
      <c r="J30" s="121"/>
      <c r="K30" s="121"/>
      <c r="N30" s="124"/>
    </row>
    <row r="31" spans="1:14" x14ac:dyDescent="0.2">
      <c r="A31" s="120" t="s">
        <v>151</v>
      </c>
      <c r="B31" s="221" t="s">
        <v>30</v>
      </c>
      <c r="C31" s="121">
        <v>14.35</v>
      </c>
      <c r="D31" s="168">
        <v>15.25</v>
      </c>
      <c r="E31" s="121" t="s">
        <v>30</v>
      </c>
      <c r="F31" s="121" t="s">
        <v>30</v>
      </c>
      <c r="G31" s="121" t="s">
        <v>30</v>
      </c>
      <c r="H31" s="121"/>
      <c r="I31" s="121"/>
      <c r="J31" s="121"/>
      <c r="K31" s="121"/>
      <c r="N31" s="124"/>
    </row>
    <row r="32" spans="1:14" x14ac:dyDescent="0.2">
      <c r="A32" s="120" t="s">
        <v>78</v>
      </c>
      <c r="B32" s="222" t="s">
        <v>30</v>
      </c>
      <c r="C32" s="121">
        <v>15.56</v>
      </c>
      <c r="D32" s="168">
        <v>16.309999999999999</v>
      </c>
      <c r="E32" s="121">
        <v>17.82</v>
      </c>
      <c r="F32" s="121">
        <v>18.28</v>
      </c>
      <c r="G32" s="121">
        <v>19.03</v>
      </c>
      <c r="H32" s="121"/>
      <c r="I32" s="121"/>
      <c r="J32" s="121"/>
      <c r="K32" s="121"/>
      <c r="N32" s="124"/>
    </row>
    <row r="33" spans="1:14" x14ac:dyDescent="0.2">
      <c r="A33" s="167" t="s">
        <v>286</v>
      </c>
      <c r="B33" s="121">
        <v>15.56</v>
      </c>
      <c r="C33" s="224" t="s">
        <v>30</v>
      </c>
      <c r="D33" s="121" t="s">
        <v>30</v>
      </c>
      <c r="E33" s="121" t="s">
        <v>30</v>
      </c>
      <c r="F33" s="121" t="s">
        <v>30</v>
      </c>
      <c r="G33" s="121" t="s">
        <v>30</v>
      </c>
      <c r="H33" s="121"/>
      <c r="I33" s="121"/>
      <c r="J33" s="121"/>
      <c r="K33" s="121"/>
      <c r="N33" s="124"/>
    </row>
    <row r="34" spans="1:14" x14ac:dyDescent="0.2">
      <c r="A34" s="167" t="s">
        <v>287</v>
      </c>
      <c r="B34" s="121">
        <v>16.309999999999999</v>
      </c>
      <c r="C34" s="168" t="s">
        <v>30</v>
      </c>
      <c r="D34" s="121" t="s">
        <v>30</v>
      </c>
      <c r="E34" s="121" t="s">
        <v>30</v>
      </c>
      <c r="F34" s="121" t="s">
        <v>30</v>
      </c>
      <c r="G34" s="121" t="s">
        <v>30</v>
      </c>
      <c r="H34" s="121"/>
      <c r="I34" s="121"/>
      <c r="J34" s="121"/>
      <c r="K34" s="121"/>
      <c r="N34" s="124"/>
    </row>
    <row r="35" spans="1:14" x14ac:dyDescent="0.2">
      <c r="A35" s="167" t="s">
        <v>288</v>
      </c>
      <c r="B35" s="121">
        <v>17.82</v>
      </c>
      <c r="C35" s="168" t="s">
        <v>30</v>
      </c>
      <c r="D35" s="121" t="s">
        <v>30</v>
      </c>
      <c r="E35" s="121" t="s">
        <v>30</v>
      </c>
      <c r="F35" s="121" t="s">
        <v>30</v>
      </c>
      <c r="G35" s="121" t="s">
        <v>30</v>
      </c>
      <c r="H35" s="121"/>
      <c r="I35" s="121"/>
      <c r="J35" s="121"/>
      <c r="K35" s="121"/>
      <c r="N35" s="124"/>
    </row>
    <row r="36" spans="1:14" x14ac:dyDescent="0.2">
      <c r="A36" s="167" t="s">
        <v>289</v>
      </c>
      <c r="B36" s="121">
        <v>20.09</v>
      </c>
      <c r="C36" s="168" t="s">
        <v>30</v>
      </c>
      <c r="D36" s="121" t="s">
        <v>30</v>
      </c>
      <c r="E36" s="121" t="s">
        <v>30</v>
      </c>
      <c r="F36" s="121" t="s">
        <v>30</v>
      </c>
      <c r="G36" s="121" t="s">
        <v>30</v>
      </c>
      <c r="H36" s="121"/>
      <c r="I36" s="121"/>
      <c r="J36" s="121"/>
      <c r="K36" s="121"/>
      <c r="N36" s="124"/>
    </row>
    <row r="37" spans="1:14" x14ac:dyDescent="0.2">
      <c r="A37" s="167" t="s">
        <v>290</v>
      </c>
      <c r="B37" s="121">
        <v>20.85</v>
      </c>
      <c r="C37" s="168" t="s">
        <v>30</v>
      </c>
      <c r="D37" s="121" t="s">
        <v>30</v>
      </c>
      <c r="E37" s="121" t="s">
        <v>30</v>
      </c>
      <c r="F37" s="121" t="s">
        <v>30</v>
      </c>
      <c r="G37" s="121" t="s">
        <v>30</v>
      </c>
      <c r="H37" s="121"/>
      <c r="I37" s="121"/>
      <c r="J37" s="121"/>
      <c r="K37" s="121"/>
      <c r="N37" s="124"/>
    </row>
    <row r="38" spans="1:14" x14ac:dyDescent="0.2">
      <c r="A38" s="167" t="s">
        <v>291</v>
      </c>
      <c r="B38" s="121">
        <v>21.61</v>
      </c>
      <c r="C38" s="223" t="s">
        <v>30</v>
      </c>
      <c r="D38" s="121" t="s">
        <v>30</v>
      </c>
      <c r="E38" s="121" t="s">
        <v>30</v>
      </c>
      <c r="F38" s="121" t="s">
        <v>30</v>
      </c>
      <c r="G38" s="121" t="s">
        <v>30</v>
      </c>
      <c r="H38" s="121"/>
      <c r="I38" s="121"/>
      <c r="J38" s="121"/>
      <c r="K38" s="121"/>
      <c r="N38" s="124"/>
    </row>
    <row r="39" spans="1:14" x14ac:dyDescent="0.2">
      <c r="A39" s="120" t="s">
        <v>292</v>
      </c>
      <c r="B39" s="225" t="s">
        <v>30</v>
      </c>
      <c r="C39" s="121">
        <v>14.8</v>
      </c>
      <c r="D39" s="168">
        <v>15.56</v>
      </c>
      <c r="E39" s="121" t="s">
        <v>30</v>
      </c>
      <c r="F39" s="121" t="s">
        <v>30</v>
      </c>
      <c r="G39" s="121" t="s">
        <v>30</v>
      </c>
      <c r="H39" s="121"/>
      <c r="I39" s="121"/>
      <c r="J39" s="121"/>
      <c r="K39" s="121"/>
      <c r="N39" s="124"/>
    </row>
    <row r="40" spans="1:14" x14ac:dyDescent="0.2">
      <c r="A40" s="120" t="s">
        <v>293</v>
      </c>
      <c r="B40" s="222" t="s">
        <v>30</v>
      </c>
      <c r="C40" s="121">
        <v>15.56</v>
      </c>
      <c r="D40" s="168">
        <v>16.309999999999999</v>
      </c>
      <c r="E40" s="121" t="s">
        <v>30</v>
      </c>
      <c r="F40" s="121" t="s">
        <v>30</v>
      </c>
      <c r="G40" s="121" t="s">
        <v>30</v>
      </c>
      <c r="H40" s="121"/>
      <c r="I40" s="121"/>
      <c r="J40" s="121"/>
      <c r="K40" s="121"/>
      <c r="N40" s="124"/>
    </row>
    <row r="41" spans="1:14" x14ac:dyDescent="0.2">
      <c r="A41" s="167" t="s">
        <v>294</v>
      </c>
      <c r="B41" s="121">
        <v>17.07</v>
      </c>
      <c r="C41" s="224" t="s">
        <v>30</v>
      </c>
      <c r="D41" s="121" t="s">
        <v>30</v>
      </c>
      <c r="E41" s="121" t="s">
        <v>30</v>
      </c>
      <c r="F41" s="121" t="s">
        <v>30</v>
      </c>
      <c r="G41" s="121" t="s">
        <v>30</v>
      </c>
      <c r="H41" s="121"/>
      <c r="I41" s="121"/>
      <c r="J41" s="121"/>
      <c r="K41" s="121"/>
      <c r="N41" s="124"/>
    </row>
    <row r="42" spans="1:14" s="111" customFormat="1" ht="11.25" x14ac:dyDescent="0.2">
      <c r="A42" s="111" t="s">
        <v>31</v>
      </c>
      <c r="B42" s="122"/>
      <c r="C42" s="239"/>
      <c r="D42" s="122"/>
      <c r="E42" s="122"/>
      <c r="F42" s="122"/>
      <c r="G42" s="122"/>
    </row>
    <row r="43" spans="1:14" x14ac:dyDescent="0.2">
      <c r="B43" s="21"/>
      <c r="C43" s="21"/>
    </row>
    <row r="44" spans="1:14" x14ac:dyDescent="0.2">
      <c r="A44" s="39" t="s">
        <v>285</v>
      </c>
      <c r="B44" s="76" t="s">
        <v>243</v>
      </c>
      <c r="C44" s="77" t="s">
        <v>59</v>
      </c>
      <c r="D44" s="78" t="s">
        <v>60</v>
      </c>
      <c r="E44" s="40" t="s">
        <v>61</v>
      </c>
      <c r="F44" s="41" t="s">
        <v>32</v>
      </c>
      <c r="G44" s="41"/>
      <c r="H44" s="41"/>
      <c r="I44" s="41"/>
      <c r="J44" s="41"/>
      <c r="K44" s="41"/>
      <c r="L44" s="123"/>
      <c r="M44" s="123"/>
    </row>
  </sheetData>
  <phoneticPr fontId="13" type="noConversion"/>
  <conditionalFormatting sqref="B30:K30">
    <cfRule type="expression" dxfId="804" priority="1797" stopIfTrue="1">
      <formula>AND(ISNUMBER(B$30),B$30&lt;=11.99)</formula>
    </cfRule>
    <cfRule type="expression" dxfId="803" priority="1798" stopIfTrue="1">
      <formula>AND(ISNUMBER(B$30),B$30&lt;=14.99)</formula>
    </cfRule>
    <cfRule type="expression" dxfId="802" priority="1799" stopIfTrue="1">
      <formula>AND(ISNUMBER(B$30),B$30&lt;=19.99)</formula>
    </cfRule>
    <cfRule type="expression" dxfId="801" priority="1800" stopIfTrue="1">
      <formula>AND(ISNUMBER(B$30),B$30&lt;=24.99)</formula>
    </cfRule>
    <cfRule type="expression" dxfId="800" priority="1801" stopIfTrue="1">
      <formula>AND(ISNUMBER(B$30),B$30&gt;=25)</formula>
    </cfRule>
  </conditionalFormatting>
  <conditionalFormatting sqref="B10:K10 B28:K28">
    <cfRule type="expression" dxfId="799" priority="5842" stopIfTrue="1">
      <formula>AND(ISNUMBER(B$28),B$28&lt;=11.99)</formula>
    </cfRule>
    <cfRule type="expression" dxfId="798" priority="5843" stopIfTrue="1">
      <formula>AND(ISNUMBER(B$28),B$28&lt;=14.99)</formula>
    </cfRule>
    <cfRule type="expression" dxfId="797" priority="5844" stopIfTrue="1">
      <formula>AND(ISNUMBER(B$28),B$28&lt;=19.99)</formula>
    </cfRule>
    <cfRule type="expression" dxfId="796" priority="5845" stopIfTrue="1">
      <formula>AND(ISNUMBER(B$28),B$28&lt;=24.99)</formula>
    </cfRule>
    <cfRule type="expression" dxfId="795" priority="5846" stopIfTrue="1">
      <formula>AND(ISNUMBER(B$28),B$28&gt;=25)</formula>
    </cfRule>
  </conditionalFormatting>
  <conditionalFormatting sqref="B11:K11 B29:K29">
    <cfRule type="expression" dxfId="794" priority="5847" stopIfTrue="1">
      <formula>AND(ISNUMBER(B$29),B$29&lt;=11.99)</formula>
    </cfRule>
    <cfRule type="expression" dxfId="793" priority="5848" stopIfTrue="1">
      <formula>AND(ISNUMBER(B$29),B$29&lt;=14.99)</formula>
    </cfRule>
    <cfRule type="expression" dxfId="792" priority="5849" stopIfTrue="1">
      <formula>AND(ISNUMBER(B$29),B$29&lt;=19.99)</formula>
    </cfRule>
    <cfRule type="expression" dxfId="791" priority="5850" stopIfTrue="1">
      <formula>AND(ISNUMBER(B$29),B$29&lt;=24.99)</formula>
    </cfRule>
    <cfRule type="expression" dxfId="790" priority="5851" stopIfTrue="1">
      <formula>AND(ISNUMBER(B$29),B$29&gt;=25)</formula>
    </cfRule>
  </conditionalFormatting>
  <conditionalFormatting sqref="B12:K12">
    <cfRule type="expression" dxfId="789" priority="5852" stopIfTrue="1">
      <formula>AND(ISNUMBER(B$30),B$30&lt;=11.99)</formula>
    </cfRule>
    <cfRule type="expression" dxfId="788" priority="5853" stopIfTrue="1">
      <formula>AND(ISNUMBER(B$30),B$30&lt;=14.99)</formula>
    </cfRule>
    <cfRule type="expression" dxfId="787" priority="5854" stopIfTrue="1">
      <formula>AND(ISNUMBER(B$30),B$30&lt;=19.99)</formula>
    </cfRule>
    <cfRule type="expression" dxfId="786" priority="5855" stopIfTrue="1">
      <formula>AND(ISNUMBER(B$30),B$30&lt;=24.99)</formula>
    </cfRule>
    <cfRule type="expression" dxfId="785" priority="5856" stopIfTrue="1">
      <formula>AND(ISNUMBER(B$30),B$30&gt;=25)</formula>
    </cfRule>
  </conditionalFormatting>
  <conditionalFormatting sqref="B13:K13 B31:K31">
    <cfRule type="expression" dxfId="784" priority="5857" stopIfTrue="1">
      <formula>AND(ISNUMBER(B$31),B$31&lt;=11.99)</formula>
    </cfRule>
    <cfRule type="expression" dxfId="783" priority="5858" stopIfTrue="1">
      <formula>AND(ISNUMBER(B$31),B$31&lt;=14.99)</formula>
    </cfRule>
    <cfRule type="expression" dxfId="782" priority="5859" stopIfTrue="1">
      <formula>AND(ISNUMBER(B$31),B$31&lt;=19.99)</formula>
    </cfRule>
    <cfRule type="expression" dxfId="781" priority="5860" stopIfTrue="1">
      <formula>AND(ISNUMBER(B$31),B$31&lt;=24.99)</formula>
    </cfRule>
    <cfRule type="expression" dxfId="780" priority="5861" stopIfTrue="1">
      <formula>AND(ISNUMBER(B$31),B$31&gt;=25)</formula>
    </cfRule>
  </conditionalFormatting>
  <conditionalFormatting sqref="B14:K14 B32:K32">
    <cfRule type="expression" dxfId="779" priority="5862" stopIfTrue="1">
      <formula>AND(ISNUMBER(B$32),B$32&lt;=11.99)</formula>
    </cfRule>
    <cfRule type="expression" dxfId="778" priority="5863" stopIfTrue="1">
      <formula>AND(ISNUMBER(B$32),B$32&lt;=14.99)</formula>
    </cfRule>
    <cfRule type="expression" dxfId="777" priority="5864" stopIfTrue="1">
      <formula>AND(ISNUMBER(B$32),B$32&lt;=19.99)</formula>
    </cfRule>
    <cfRule type="expression" dxfId="776" priority="5865" stopIfTrue="1">
      <formula>AND(ISNUMBER(B$32),B$32&lt;=24.99)</formula>
    </cfRule>
    <cfRule type="expression" dxfId="775" priority="5866" stopIfTrue="1">
      <formula>AND(ISNUMBER(B$32),B$32&gt;=25)</formula>
    </cfRule>
  </conditionalFormatting>
  <conditionalFormatting sqref="B15:K15 B33:K33">
    <cfRule type="expression" dxfId="774" priority="5867" stopIfTrue="1">
      <formula>AND(ISNUMBER(B$33),B$33&lt;=11.99)</formula>
    </cfRule>
    <cfRule type="expression" dxfId="773" priority="5868" stopIfTrue="1">
      <formula>AND(ISNUMBER(B$33),B$33&lt;=14.99)</formula>
    </cfRule>
    <cfRule type="expression" dxfId="772" priority="5869" stopIfTrue="1">
      <formula>AND(ISNUMBER(B$33),B$33&lt;=19.99)</formula>
    </cfRule>
    <cfRule type="expression" dxfId="771" priority="5870" stopIfTrue="1">
      <formula>AND(ISNUMBER(B$33),B$33&lt;=24.99)</formula>
    </cfRule>
    <cfRule type="expression" dxfId="770" priority="5871" stopIfTrue="1">
      <formula>AND(ISNUMBER(B$33),B$33&gt;=25)</formula>
    </cfRule>
  </conditionalFormatting>
  <conditionalFormatting sqref="B16:K16 B34:K34">
    <cfRule type="expression" dxfId="769" priority="5872" stopIfTrue="1">
      <formula>AND(ISNUMBER(B$34),B$34&lt;=11.99)</formula>
    </cfRule>
    <cfRule type="expression" dxfId="768" priority="5873" stopIfTrue="1">
      <formula>AND(ISNUMBER(B$34),B$34&lt;=14.99)</formula>
    </cfRule>
    <cfRule type="expression" dxfId="767" priority="5874" stopIfTrue="1">
      <formula>AND(ISNUMBER(B$34),B$34&lt;=19.99)</formula>
    </cfRule>
    <cfRule type="expression" dxfId="766" priority="5875" stopIfTrue="1">
      <formula>AND(ISNUMBER(B$34),B$34&lt;=24.99)</formula>
    </cfRule>
    <cfRule type="expression" dxfId="765" priority="5876" stopIfTrue="1">
      <formula>AND(ISNUMBER(B$34),B$34&gt;=25)</formula>
    </cfRule>
  </conditionalFormatting>
  <conditionalFormatting sqref="B17:K17 B35:K35">
    <cfRule type="expression" dxfId="764" priority="5877" stopIfTrue="1">
      <formula>AND(ISNUMBER(B$35),B$35&lt;=11.99)</formula>
    </cfRule>
    <cfRule type="expression" dxfId="763" priority="5878" stopIfTrue="1">
      <formula>AND(ISNUMBER(B$35),B$35&lt;=14.99)</formula>
    </cfRule>
    <cfRule type="expression" dxfId="762" priority="5879" stopIfTrue="1">
      <formula>AND(ISNUMBER(B$35),B$35&lt;=19.99)</formula>
    </cfRule>
    <cfRule type="expression" dxfId="761" priority="5880" stopIfTrue="1">
      <formula>AND(ISNUMBER(B$35),B$35&lt;=24.99)</formula>
    </cfRule>
    <cfRule type="expression" dxfId="760" priority="5881" stopIfTrue="1">
      <formula>AND(ISNUMBER(B$35),B$35&gt;=25)</formula>
    </cfRule>
  </conditionalFormatting>
  <conditionalFormatting sqref="B18:K18 B36:K36">
    <cfRule type="expression" dxfId="759" priority="5882" stopIfTrue="1">
      <formula>AND(ISNUMBER(B$36),B$36&lt;=11.99)</formula>
    </cfRule>
    <cfRule type="expression" dxfId="758" priority="5883" stopIfTrue="1">
      <formula>AND(ISNUMBER(B$36),B$36&lt;=14.99)</formula>
    </cfRule>
    <cfRule type="expression" dxfId="757" priority="5884" stopIfTrue="1">
      <formula>AND(ISNUMBER(B$36),B$36&lt;=19.99)</formula>
    </cfRule>
    <cfRule type="expression" dxfId="756" priority="5885" stopIfTrue="1">
      <formula>AND(ISNUMBER(B$36),B$36&lt;=24.99)</formula>
    </cfRule>
    <cfRule type="expression" dxfId="755" priority="5886" stopIfTrue="1">
      <formula>AND(ISNUMBER(B$36),B$36&gt;=25)</formula>
    </cfRule>
  </conditionalFormatting>
  <conditionalFormatting sqref="B19:K19 B37:K37">
    <cfRule type="expression" dxfId="754" priority="5887" stopIfTrue="1">
      <formula>AND(ISNUMBER(B$37),B$37&lt;=11.99)</formula>
    </cfRule>
    <cfRule type="expression" dxfId="753" priority="5888" stopIfTrue="1">
      <formula>AND(ISNUMBER(B$37),B$37&lt;=14.99)</formula>
    </cfRule>
    <cfRule type="expression" dxfId="752" priority="5889" stopIfTrue="1">
      <formula>AND(ISNUMBER(B$37),B$37&lt;=19.99)</formula>
    </cfRule>
    <cfRule type="expression" dxfId="751" priority="5890" stopIfTrue="1">
      <formula>AND(ISNUMBER(B$37),B$37&lt;=24.99)</formula>
    </cfRule>
    <cfRule type="expression" dxfId="750" priority="5891" stopIfTrue="1">
      <formula>AND(ISNUMBER(B$37),B$37&gt;=25)</formula>
    </cfRule>
  </conditionalFormatting>
  <conditionalFormatting sqref="B20:K20 B38:K38">
    <cfRule type="expression" dxfId="749" priority="5892" stopIfTrue="1">
      <formula>AND(ISNUMBER(B$38),B$38&lt;=11.99)</formula>
    </cfRule>
    <cfRule type="expression" dxfId="748" priority="5893" stopIfTrue="1">
      <formula>AND(ISNUMBER(B$38),B$38&lt;=14.99)</formula>
    </cfRule>
    <cfRule type="expression" dxfId="747" priority="5894" stopIfTrue="1">
      <formula>AND(ISNUMBER(B$38),B$38&lt;=19.99)</formula>
    </cfRule>
    <cfRule type="expression" dxfId="746" priority="5895" stopIfTrue="1">
      <formula>AND(ISNUMBER(B$38),B$38&lt;=24.99)</formula>
    </cfRule>
    <cfRule type="expression" dxfId="745" priority="5896" stopIfTrue="1">
      <formula>AND(ISNUMBER(B$38),B$38&gt;=25)</formula>
    </cfRule>
  </conditionalFormatting>
  <conditionalFormatting sqref="B21:K21 B39:K39">
    <cfRule type="expression" dxfId="744" priority="5897" stopIfTrue="1">
      <formula>AND(ISNUMBER(B$39),B$39&lt;=11.99)</formula>
    </cfRule>
    <cfRule type="expression" dxfId="743" priority="5898" stopIfTrue="1">
      <formula>AND(ISNUMBER(B$39),B$39&lt;=14.99)</formula>
    </cfRule>
    <cfRule type="expression" dxfId="742" priority="5899" stopIfTrue="1">
      <formula>AND(ISNUMBER(B$39),B$39&lt;=19.99)</formula>
    </cfRule>
    <cfRule type="expression" dxfId="741" priority="5900" stopIfTrue="1">
      <formula>AND(ISNUMBER(B$39),B$39&lt;=24.99)</formula>
    </cfRule>
    <cfRule type="expression" dxfId="740" priority="5901" stopIfTrue="1">
      <formula>AND(ISNUMBER(B$39),B$39&gt;=25)</formula>
    </cfRule>
  </conditionalFormatting>
  <conditionalFormatting sqref="B22:K22 B40:K40">
    <cfRule type="expression" dxfId="739" priority="5902" stopIfTrue="1">
      <formula>AND(ISNUMBER(B$40),B$40&lt;=11.99)</formula>
    </cfRule>
    <cfRule type="expression" dxfId="738" priority="5903" stopIfTrue="1">
      <formula>AND(ISNUMBER(B$40),B$40&lt;=14.99)</formula>
    </cfRule>
    <cfRule type="expression" dxfId="737" priority="5904" stopIfTrue="1">
      <formula>AND(ISNUMBER(B$40),B$40&lt;=19.99)</formula>
    </cfRule>
    <cfRule type="expression" dxfId="736" priority="5905" stopIfTrue="1">
      <formula>AND(ISNUMBER(B$40),B$40&lt;=24.99)</formula>
    </cfRule>
    <cfRule type="expression" dxfId="735" priority="5906" stopIfTrue="1">
      <formula>AND(ISNUMBER(B$40),B$40&gt;=25)</formula>
    </cfRule>
  </conditionalFormatting>
  <conditionalFormatting sqref="B23:K23 B41:K41">
    <cfRule type="expression" dxfId="734" priority="5907" stopIfTrue="1">
      <formula>AND(ISNUMBER(B$41),B$41&lt;=11.99)</formula>
    </cfRule>
    <cfRule type="expression" dxfId="733" priority="5908" stopIfTrue="1">
      <formula>AND(ISNUMBER(B$41),B$41&lt;=14.99)</formula>
    </cfRule>
    <cfRule type="expression" dxfId="732" priority="5909" stopIfTrue="1">
      <formula>AND(ISNUMBER(B$41),B$41&lt;=19.99)</formula>
    </cfRule>
    <cfRule type="expression" dxfId="731" priority="5910" stopIfTrue="1">
      <formula>AND(ISNUMBER(B$41),B$41&lt;=24.99)</formula>
    </cfRule>
    <cfRule type="expression" dxfId="730" priority="5911" stopIfTrue="1">
      <formula>AND(ISNUMBER(B$41),B$41&gt;=25)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4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729" priority="229" stopIfTrue="1">
      <formula>AND(ISNUMBER(B$27),B$27&lt;=11.99)</formula>
    </cfRule>
    <cfRule type="expression" dxfId="728" priority="230" stopIfTrue="1">
      <formula>AND(ISNUMBER(B$27),B$27&lt;=14.99)</formula>
    </cfRule>
    <cfRule type="expression" dxfId="727" priority="231" stopIfTrue="1">
      <formula>AND(ISNUMBER(B$27),B$27&lt;=19.99)</formula>
    </cfRule>
    <cfRule type="expression" dxfId="726" priority="232" stopIfTrue="1">
      <formula>AND(ISNUMBER(B$27),B$27&lt;=24.99)</formula>
    </cfRule>
    <cfRule type="expression" dxfId="725" priority="233" stopIfTrue="1">
      <formula>AND(ISNUMBER(B$27),B$27&gt;=25)</formula>
    </cfRule>
  </conditionalFormatting>
  <conditionalFormatting sqref="B11:K11 B28:K28">
    <cfRule type="expression" dxfId="724" priority="234" stopIfTrue="1">
      <formula>AND(ISNUMBER(B$28),B$28&lt;=11.99)</formula>
    </cfRule>
    <cfRule type="expression" dxfId="723" priority="235" stopIfTrue="1">
      <formula>AND(ISNUMBER(B$28),B$28&lt;=14.99)</formula>
    </cfRule>
    <cfRule type="expression" dxfId="722" priority="236" stopIfTrue="1">
      <formula>AND(ISNUMBER(B$28),B$28&lt;=19.99)</formula>
    </cfRule>
    <cfRule type="expression" dxfId="721" priority="237" stopIfTrue="1">
      <formula>AND(ISNUMBER(B$28),B$28&lt;=24.99)</formula>
    </cfRule>
    <cfRule type="expression" dxfId="720" priority="238" stopIfTrue="1">
      <formula>AND(ISNUMBER(B$28),B$28&gt;=25)</formula>
    </cfRule>
  </conditionalFormatting>
  <conditionalFormatting sqref="B12:K12 B29:K29">
    <cfRule type="expression" dxfId="719" priority="239" stopIfTrue="1">
      <formula>AND(ISNUMBER(B$29),B$29&lt;=11.99)</formula>
    </cfRule>
    <cfRule type="expression" dxfId="718" priority="240" stopIfTrue="1">
      <formula>AND(ISNUMBER(B$29),B$29&lt;=14.99)</formula>
    </cfRule>
    <cfRule type="expression" dxfId="717" priority="241" stopIfTrue="1">
      <formula>AND(ISNUMBER(B$29),B$29&lt;=19.99)</formula>
    </cfRule>
    <cfRule type="expression" dxfId="716" priority="242" stopIfTrue="1">
      <formula>AND(ISNUMBER(B$29),B$29&lt;=24.99)</formula>
    </cfRule>
    <cfRule type="expression" dxfId="715" priority="243" stopIfTrue="1">
      <formula>AND(ISNUMBER(B$29),B$29&gt;=25)</formula>
    </cfRule>
  </conditionalFormatting>
  <conditionalFormatting sqref="B13:K13 B30:K30">
    <cfRule type="expression" dxfId="714" priority="244" stopIfTrue="1">
      <formula>AND(ISNUMBER(B$30),B$30&lt;=11.99)</formula>
    </cfRule>
    <cfRule type="expression" dxfId="713" priority="245" stopIfTrue="1">
      <formula>AND(ISNUMBER(B$30),B$30&lt;=14.99)</formula>
    </cfRule>
    <cfRule type="expression" dxfId="712" priority="246" stopIfTrue="1">
      <formula>AND(ISNUMBER(B$30),B$30&lt;=19.99)</formula>
    </cfRule>
    <cfRule type="expression" dxfId="711" priority="247" stopIfTrue="1">
      <formula>AND(ISNUMBER(B$30),B$30&lt;=24.99)</formula>
    </cfRule>
    <cfRule type="expression" dxfId="710" priority="248" stopIfTrue="1">
      <formula>AND(ISNUMBER(B$30),B$30&gt;=25)</formula>
    </cfRule>
  </conditionalFormatting>
  <conditionalFormatting sqref="B14:K14 B31:K31">
    <cfRule type="expression" dxfId="709" priority="249" stopIfTrue="1">
      <formula>AND(ISNUMBER(B$31),B$31&lt;=11.99)</formula>
    </cfRule>
    <cfRule type="expression" dxfId="708" priority="250" stopIfTrue="1">
      <formula>AND(ISNUMBER(B$31),B$31&lt;=14.99)</formula>
    </cfRule>
    <cfRule type="expression" dxfId="707" priority="251" stopIfTrue="1">
      <formula>AND(ISNUMBER(B$31),B$31&lt;=19.99)</formula>
    </cfRule>
    <cfRule type="expression" dxfId="706" priority="252" stopIfTrue="1">
      <formula>AND(ISNUMBER(B$31),B$31&lt;=24.99)</formula>
    </cfRule>
    <cfRule type="expression" dxfId="705" priority="253" stopIfTrue="1">
      <formula>AND(ISNUMBER(B$31),B$31&gt;=25)</formula>
    </cfRule>
  </conditionalFormatting>
  <conditionalFormatting sqref="B15:K15 B32:K32">
    <cfRule type="expression" dxfId="704" priority="254" stopIfTrue="1">
      <formula>AND(ISNUMBER(B$32),B$32&lt;=11.99)</formula>
    </cfRule>
    <cfRule type="expression" dxfId="703" priority="255" stopIfTrue="1">
      <formula>AND(ISNUMBER(B$32),B$32&lt;=14.99)</formula>
    </cfRule>
    <cfRule type="expression" dxfId="702" priority="256" stopIfTrue="1">
      <formula>AND(ISNUMBER(B$32),B$32&lt;=19.99)</formula>
    </cfRule>
    <cfRule type="expression" dxfId="701" priority="257" stopIfTrue="1">
      <formula>AND(ISNUMBER(B$32),B$32&lt;=24.99)</formula>
    </cfRule>
    <cfRule type="expression" dxfId="700" priority="258" stopIfTrue="1">
      <formula>AND(ISNUMBER(B$32),B$32&gt;=25)</formula>
    </cfRule>
  </conditionalFormatting>
  <conditionalFormatting sqref="B16:K16 B33:K33">
    <cfRule type="expression" dxfId="699" priority="259" stopIfTrue="1">
      <formula>AND(ISNUMBER(B$33),B$33&lt;=11.99)</formula>
    </cfRule>
    <cfRule type="expression" dxfId="698" priority="260" stopIfTrue="1">
      <formula>AND(ISNUMBER(B$33),B$33&lt;=14.99)</formula>
    </cfRule>
    <cfRule type="expression" dxfId="697" priority="261" stopIfTrue="1">
      <formula>AND(ISNUMBER(B$33),B$33&lt;=19.99)</formula>
    </cfRule>
    <cfRule type="expression" dxfId="696" priority="262" stopIfTrue="1">
      <formula>AND(ISNUMBER(B$33),B$33&lt;=24.99)</formula>
    </cfRule>
    <cfRule type="expression" dxfId="695" priority="263" stopIfTrue="1">
      <formula>AND(ISNUMBER(B$33),B$33&gt;=25)</formula>
    </cfRule>
  </conditionalFormatting>
  <conditionalFormatting sqref="B17:K17 B34:K34">
    <cfRule type="expression" dxfId="694" priority="264" stopIfTrue="1">
      <formula>AND(ISNUMBER(B$34),B$34&lt;=11.99)</formula>
    </cfRule>
    <cfRule type="expression" dxfId="693" priority="265" stopIfTrue="1">
      <formula>AND(ISNUMBER(B$34),B$34&lt;=14.99)</formula>
    </cfRule>
    <cfRule type="expression" dxfId="692" priority="266" stopIfTrue="1">
      <formula>AND(ISNUMBER(B$34),B$34&lt;=19.99)</formula>
    </cfRule>
    <cfRule type="expression" dxfId="691" priority="267" stopIfTrue="1">
      <formula>AND(ISNUMBER(B$34),B$34&lt;=24.99)</formula>
    </cfRule>
    <cfRule type="expression" dxfId="690" priority="268" stopIfTrue="1">
      <formula>AND(ISNUMBER(B$34),B$34&gt;=25)</formula>
    </cfRule>
  </conditionalFormatting>
  <conditionalFormatting sqref="B18:K18 B35:K35">
    <cfRule type="expression" dxfId="689" priority="269" stopIfTrue="1">
      <formula>AND(ISNUMBER(B$35),B$35&lt;=11.99)</formula>
    </cfRule>
    <cfRule type="expression" dxfId="688" priority="270" stopIfTrue="1">
      <formula>AND(ISNUMBER(B$35),B$35&lt;=14.99)</formula>
    </cfRule>
    <cfRule type="expression" dxfId="687" priority="271" stopIfTrue="1">
      <formula>AND(ISNUMBER(B$35),B$35&lt;=19.99)</formula>
    </cfRule>
    <cfRule type="expression" dxfId="686" priority="272" stopIfTrue="1">
      <formula>AND(ISNUMBER(B$35),B$35&lt;=24.99)</formula>
    </cfRule>
    <cfRule type="expression" dxfId="685" priority="273" stopIfTrue="1">
      <formula>AND(ISNUMBER(B$35),B$35&gt;=25)</formula>
    </cfRule>
  </conditionalFormatting>
  <conditionalFormatting sqref="B19:K19 B36:K36">
    <cfRule type="expression" dxfId="684" priority="274" stopIfTrue="1">
      <formula>AND(ISNUMBER(B$36),B$36&lt;=11.99)</formula>
    </cfRule>
    <cfRule type="expression" dxfId="683" priority="275" stopIfTrue="1">
      <formula>AND(ISNUMBER(B$36),B$36&lt;=14.99)</formula>
    </cfRule>
    <cfRule type="expression" dxfId="682" priority="276" stopIfTrue="1">
      <formula>AND(ISNUMBER(B$36),B$36&lt;=19.99)</formula>
    </cfRule>
    <cfRule type="expression" dxfId="681" priority="277" stopIfTrue="1">
      <formula>AND(ISNUMBER(B$36),B$36&lt;=24.99)</formula>
    </cfRule>
    <cfRule type="expression" dxfId="680" priority="278" stopIfTrue="1">
      <formula>AND(ISNUMBER(B$36),B$36&gt;=25)</formula>
    </cfRule>
  </conditionalFormatting>
  <conditionalFormatting sqref="B20:K20 B37:K37">
    <cfRule type="expression" dxfId="679" priority="279" stopIfTrue="1">
      <formula>AND(ISNUMBER(B$37),B$37&lt;=11.99)</formula>
    </cfRule>
    <cfRule type="expression" dxfId="678" priority="280" stopIfTrue="1">
      <formula>AND(ISNUMBER(B$37),B$37&lt;=14.99)</formula>
    </cfRule>
    <cfRule type="expression" dxfId="677" priority="281" stopIfTrue="1">
      <formula>AND(ISNUMBER(B$37),B$37&lt;=19.99)</formula>
    </cfRule>
    <cfRule type="expression" dxfId="676" priority="282" stopIfTrue="1">
      <formula>AND(ISNUMBER(B$37),B$37&lt;=24.99)</formula>
    </cfRule>
    <cfRule type="expression" dxfId="675" priority="283" stopIfTrue="1">
      <formula>AND(ISNUMBER(B$37),B$37&gt;=25)</formula>
    </cfRule>
  </conditionalFormatting>
  <conditionalFormatting sqref="B21:K21 B38:K38">
    <cfRule type="expression" dxfId="674" priority="284" stopIfTrue="1">
      <formula>AND(ISNUMBER(B$38),B$38&lt;=11.99)</formula>
    </cfRule>
    <cfRule type="expression" dxfId="673" priority="285" stopIfTrue="1">
      <formula>AND(ISNUMBER(B$38),B$38&lt;=14.99)</formula>
    </cfRule>
    <cfRule type="expression" dxfId="672" priority="286" stopIfTrue="1">
      <formula>AND(ISNUMBER(B$38),B$38&lt;=19.99)</formula>
    </cfRule>
    <cfRule type="expression" dxfId="671" priority="287" stopIfTrue="1">
      <formula>AND(ISNUMBER(B$38),B$38&lt;=24.99)</formula>
    </cfRule>
    <cfRule type="expression" dxfId="670" priority="2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/>
  <dimension ref="A1:M26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145</v>
      </c>
    </row>
    <row r="2" spans="1:11" s="111" customFormat="1" x14ac:dyDescent="0.2">
      <c r="A2" s="23" t="s">
        <v>201</v>
      </c>
      <c r="C2" s="110"/>
    </row>
    <row r="3" spans="1:11" s="111" customFormat="1" ht="10.35" customHeight="1" x14ac:dyDescent="0.2">
      <c r="A3" s="23"/>
      <c r="B3" s="110"/>
    </row>
    <row r="4" spans="1:11" s="111" customFormat="1" ht="10.35" customHeight="1" x14ac:dyDescent="0.2">
      <c r="A4" s="110" t="s">
        <v>22</v>
      </c>
      <c r="B4" s="110">
        <v>40</v>
      </c>
    </row>
    <row r="5" spans="1:11" s="111" customFormat="1" ht="10.35" customHeight="1" x14ac:dyDescent="0.2">
      <c r="A5" s="110" t="s">
        <v>23</v>
      </c>
      <c r="B5" s="110">
        <v>173</v>
      </c>
    </row>
    <row r="6" spans="1:11" s="111" customFormat="1" ht="10.35" customHeight="1" x14ac:dyDescent="0.2">
      <c r="A6" s="110" t="s">
        <v>24</v>
      </c>
      <c r="B6" s="112">
        <v>44927</v>
      </c>
    </row>
    <row r="7" spans="1:11" s="111" customFormat="1" ht="10.35" customHeight="1" x14ac:dyDescent="0.2">
      <c r="A7" s="110" t="s">
        <v>25</v>
      </c>
      <c r="B7" s="112">
        <v>45260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56.1" customHeight="1" x14ac:dyDescent="0.2">
      <c r="A11" s="10" t="s">
        <v>27</v>
      </c>
      <c r="B11" s="82"/>
      <c r="C11" s="237" t="s">
        <v>146</v>
      </c>
      <c r="D11" s="237" t="s">
        <v>147</v>
      </c>
      <c r="E11" s="82"/>
      <c r="F11" s="82"/>
      <c r="G11" s="82"/>
      <c r="H11" s="82"/>
      <c r="I11" s="82"/>
      <c r="J11" s="82"/>
      <c r="K11" s="82"/>
    </row>
    <row r="12" spans="1:11" x14ac:dyDescent="0.2">
      <c r="A12" s="115">
        <v>1</v>
      </c>
      <c r="B12" s="116">
        <v>2249</v>
      </c>
      <c r="C12" s="116" t="s">
        <v>30</v>
      </c>
      <c r="D12" s="116" t="s">
        <v>30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</row>
    <row r="13" spans="1:11" x14ac:dyDescent="0.2">
      <c r="A13" s="117" t="s">
        <v>152</v>
      </c>
      <c r="B13" s="116" t="s">
        <v>30</v>
      </c>
      <c r="C13" s="116">
        <v>2324.54</v>
      </c>
      <c r="D13" s="116">
        <v>2627.24</v>
      </c>
      <c r="E13" s="116"/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</row>
    <row r="14" spans="1:11" x14ac:dyDescent="0.2">
      <c r="A14" s="117">
        <v>3</v>
      </c>
      <c r="B14" s="116" t="s">
        <v>30</v>
      </c>
      <c r="C14" s="116">
        <v>2929.98</v>
      </c>
      <c r="D14" s="116">
        <v>3232.7</v>
      </c>
      <c r="E14" s="116">
        <v>0</v>
      </c>
      <c r="F14" s="116"/>
      <c r="G14" s="116"/>
      <c r="H14" s="116"/>
      <c r="I14" s="116">
        <v>0</v>
      </c>
      <c r="J14" s="116">
        <v>0</v>
      </c>
      <c r="K14" s="116">
        <v>0</v>
      </c>
    </row>
    <row r="15" spans="1:11" s="111" customFormat="1" ht="11.25" x14ac:dyDescent="0.2"/>
    <row r="16" spans="1:11" s="111" customFormat="1" ht="11.25" x14ac:dyDescent="0.2"/>
    <row r="17" spans="1:13" s="111" customFormat="1" ht="11.25" x14ac:dyDescent="0.2"/>
    <row r="18" spans="1:13" s="111" customFormat="1" ht="11.25" x14ac:dyDescent="0.2"/>
    <row r="19" spans="1:13" x14ac:dyDescent="0.2">
      <c r="A19" s="4" t="s">
        <v>34</v>
      </c>
    </row>
    <row r="20" spans="1:13" s="114" customFormat="1" ht="56.1" customHeight="1" x14ac:dyDescent="0.2">
      <c r="A20" s="170" t="s">
        <v>27</v>
      </c>
      <c r="B20" s="139"/>
      <c r="C20" s="171" t="s">
        <v>146</v>
      </c>
      <c r="D20" s="119" t="s">
        <v>147</v>
      </c>
      <c r="E20" s="119"/>
      <c r="F20" s="119"/>
      <c r="G20" s="119"/>
      <c r="H20" s="119"/>
      <c r="I20" s="119"/>
      <c r="J20" s="119"/>
      <c r="K20" s="119"/>
    </row>
    <row r="21" spans="1:13" x14ac:dyDescent="0.2">
      <c r="A21" s="176">
        <v>1</v>
      </c>
      <c r="B21" s="121">
        <v>13</v>
      </c>
      <c r="C21" s="223" t="s">
        <v>30</v>
      </c>
      <c r="D21" s="121" t="s">
        <v>30</v>
      </c>
      <c r="E21" s="121"/>
      <c r="F21" s="121"/>
      <c r="G21" s="121"/>
      <c r="H21" s="121"/>
      <c r="I21" s="121"/>
      <c r="J21" s="121"/>
      <c r="K21" s="121"/>
    </row>
    <row r="22" spans="1:13" x14ac:dyDescent="0.2">
      <c r="A22" s="120" t="s">
        <v>152</v>
      </c>
      <c r="B22" s="225" t="s">
        <v>30</v>
      </c>
      <c r="C22" s="121">
        <v>13.44</v>
      </c>
      <c r="D22" s="168">
        <v>15.19</v>
      </c>
      <c r="E22" s="121"/>
      <c r="F22" s="121"/>
      <c r="G22" s="121"/>
      <c r="H22" s="121"/>
      <c r="I22" s="121"/>
      <c r="J22" s="121"/>
      <c r="K22" s="121"/>
    </row>
    <row r="23" spans="1:13" x14ac:dyDescent="0.2">
      <c r="A23" s="120">
        <v>3</v>
      </c>
      <c r="B23" s="221" t="s">
        <v>30</v>
      </c>
      <c r="C23" s="121">
        <v>16.940000000000001</v>
      </c>
      <c r="D23" s="168">
        <v>18.690000000000001</v>
      </c>
      <c r="E23" s="121"/>
      <c r="F23" s="121"/>
      <c r="G23" s="121"/>
      <c r="H23" s="121"/>
      <c r="I23" s="121"/>
      <c r="J23" s="121"/>
      <c r="K23" s="121"/>
    </row>
    <row r="24" spans="1:13" s="111" customFormat="1" ht="11.25" x14ac:dyDescent="0.2">
      <c r="A24" s="111" t="s">
        <v>31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6" spans="1:13" x14ac:dyDescent="0.2">
      <c r="A26" s="39" t="s">
        <v>285</v>
      </c>
      <c r="B26" s="76" t="s">
        <v>243</v>
      </c>
      <c r="C26" s="77" t="s">
        <v>59</v>
      </c>
      <c r="D26" s="78" t="s">
        <v>60</v>
      </c>
      <c r="E26" s="40" t="s">
        <v>61</v>
      </c>
      <c r="F26" s="41" t="s">
        <v>32</v>
      </c>
      <c r="G26" s="41"/>
      <c r="H26" s="41"/>
      <c r="I26" s="41"/>
      <c r="J26" s="41"/>
      <c r="K26" s="41"/>
      <c r="L26" s="123"/>
      <c r="M26" s="123"/>
    </row>
  </sheetData>
  <conditionalFormatting sqref="B20:K20 B11:K11">
    <cfRule type="expression" dxfId="669" priority="243" stopIfTrue="1">
      <formula>AND(ISNUMBER(B$20),B$20&lt;=11.99)</formula>
    </cfRule>
    <cfRule type="expression" dxfId="668" priority="244" stopIfTrue="1">
      <formula>AND(ISNUMBER(B$20),B$20&lt;=14.99)</formula>
    </cfRule>
    <cfRule type="expression" dxfId="667" priority="245" stopIfTrue="1">
      <formula>AND(ISNUMBER(B$20),B$20&lt;=19.99)</formula>
    </cfRule>
    <cfRule type="expression" dxfId="666" priority="246" stopIfTrue="1">
      <formula>AND(ISNUMBER(B$20),B$20&lt;=24.99)</formula>
    </cfRule>
    <cfRule type="expression" dxfId="665" priority="247" stopIfTrue="1">
      <formula>AND(ISNUMBER(B$20),B$20&gt;=25)</formula>
    </cfRule>
  </conditionalFormatting>
  <conditionalFormatting sqref="B21:K21 B12:K12">
    <cfRule type="expression" dxfId="664" priority="248" stopIfTrue="1">
      <formula>AND(ISNUMBER(B$21),B$21&lt;=11.99)</formula>
    </cfRule>
    <cfRule type="expression" dxfId="663" priority="249" stopIfTrue="1">
      <formula>AND(ISNUMBER(B$21),B$21&lt;=14.99)</formula>
    </cfRule>
    <cfRule type="expression" dxfId="662" priority="250" stopIfTrue="1">
      <formula>AND(ISNUMBER(B$21),B$21&lt;=19.99)</formula>
    </cfRule>
    <cfRule type="expression" dxfId="661" priority="251" stopIfTrue="1">
      <formula>AND(ISNUMBER(B$21),B$21&lt;=24.99)</formula>
    </cfRule>
    <cfRule type="expression" dxfId="660" priority="252" stopIfTrue="1">
      <formula>AND(ISNUMBER(B$21),B$21&gt;=25)</formula>
    </cfRule>
  </conditionalFormatting>
  <conditionalFormatting sqref="B13:K13 B22:K22 D23">
    <cfRule type="expression" dxfId="659" priority="253" stopIfTrue="1">
      <formula>AND(ISNUMBER(B$22),B$22&lt;=11.99)</formula>
    </cfRule>
    <cfRule type="expression" dxfId="658" priority="254" stopIfTrue="1">
      <formula>AND(ISNUMBER(B$22),B$22&lt;=14.99)</formula>
    </cfRule>
    <cfRule type="expression" dxfId="657" priority="255" stopIfTrue="1">
      <formula>AND(ISNUMBER(B$22),B$22&lt;=19.99)</formula>
    </cfRule>
    <cfRule type="expression" dxfId="656" priority="256" stopIfTrue="1">
      <formula>AND(ISNUMBER(B$22),B$22&lt;=24.99)</formula>
    </cfRule>
    <cfRule type="expression" dxfId="655" priority="257" stopIfTrue="1">
      <formula>AND(ISNUMBER(B$22),B$22&gt;=25)</formula>
    </cfRule>
  </conditionalFormatting>
  <conditionalFormatting sqref="B23:C23 B14:K14 E23:K23">
    <cfRule type="expression" dxfId="654" priority="258" stopIfTrue="1">
      <formula>AND(ISNUMBER(B$23),B$23&lt;=11.99)</formula>
    </cfRule>
    <cfRule type="expression" dxfId="653" priority="259" stopIfTrue="1">
      <formula>AND(ISNUMBER(B$23),B$23&lt;=14.99)</formula>
    </cfRule>
    <cfRule type="expression" dxfId="652" priority="260" stopIfTrue="1">
      <formula>AND(ISNUMBER(B$23),B$23&lt;=19.99)</formula>
    </cfRule>
    <cfRule type="expression" dxfId="651" priority="261" stopIfTrue="1">
      <formula>AND(ISNUMBER(B$23),B$23&lt;=24.99)</formula>
    </cfRule>
    <cfRule type="expression" dxfId="650" priority="262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3"/>
  <dimension ref="A1:M3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145</v>
      </c>
    </row>
    <row r="2" spans="1:11" s="111" customFormat="1" x14ac:dyDescent="0.2">
      <c r="A2" s="23" t="s">
        <v>200</v>
      </c>
      <c r="B2" s="110"/>
    </row>
    <row r="3" spans="1:11" s="111" customFormat="1" ht="10.35" customHeight="1" x14ac:dyDescent="0.2">
      <c r="A3" s="23"/>
      <c r="B3" s="110"/>
    </row>
    <row r="4" spans="1:11" s="111" customFormat="1" ht="10.35" customHeight="1" x14ac:dyDescent="0.2">
      <c r="A4" s="110" t="s">
        <v>22</v>
      </c>
      <c r="B4" s="110">
        <v>40</v>
      </c>
    </row>
    <row r="5" spans="1:11" s="111" customFormat="1" ht="10.35" customHeight="1" x14ac:dyDescent="0.2">
      <c r="A5" s="110" t="s">
        <v>23</v>
      </c>
      <c r="B5" s="110">
        <v>173</v>
      </c>
    </row>
    <row r="6" spans="1:11" s="111" customFormat="1" ht="10.35" customHeight="1" x14ac:dyDescent="0.2">
      <c r="A6" s="110" t="s">
        <v>24</v>
      </c>
      <c r="B6" s="112">
        <v>44927</v>
      </c>
    </row>
    <row r="7" spans="1:11" s="111" customFormat="1" ht="10.35" customHeight="1" x14ac:dyDescent="0.2">
      <c r="A7" s="110" t="s">
        <v>25</v>
      </c>
      <c r="B7" s="112">
        <v>45260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56.1" customHeight="1" x14ac:dyDescent="0.2">
      <c r="A11" s="10" t="s">
        <v>27</v>
      </c>
      <c r="B11" s="82"/>
      <c r="C11" s="82" t="s">
        <v>146</v>
      </c>
      <c r="D11" s="82" t="s">
        <v>147</v>
      </c>
      <c r="E11" s="82"/>
      <c r="F11" s="82"/>
      <c r="G11" s="82"/>
      <c r="H11" s="82"/>
      <c r="I11" s="82"/>
      <c r="J11" s="82"/>
      <c r="K11" s="82"/>
    </row>
    <row r="12" spans="1:11" x14ac:dyDescent="0.2">
      <c r="A12" s="115">
        <v>1</v>
      </c>
      <c r="B12" s="116">
        <v>2249</v>
      </c>
      <c r="C12" s="116" t="s">
        <v>30</v>
      </c>
      <c r="D12" s="116" t="s">
        <v>30</v>
      </c>
      <c r="E12" s="116"/>
      <c r="F12" s="116"/>
      <c r="G12" s="116"/>
      <c r="H12" s="116"/>
      <c r="I12" s="116"/>
      <c r="J12" s="116"/>
      <c r="K12" s="116"/>
    </row>
    <row r="13" spans="1:11" x14ac:dyDescent="0.2">
      <c r="A13" s="117" t="s">
        <v>152</v>
      </c>
      <c r="B13" s="116" t="s">
        <v>30</v>
      </c>
      <c r="C13" s="116">
        <v>2252.4</v>
      </c>
      <c r="D13" s="116">
        <v>2367.8200000000002</v>
      </c>
      <c r="E13" s="116"/>
      <c r="F13" s="116"/>
      <c r="G13" s="116"/>
      <c r="H13" s="116"/>
      <c r="I13" s="116"/>
      <c r="J13" s="116"/>
      <c r="K13" s="116"/>
    </row>
    <row r="14" spans="1:11" x14ac:dyDescent="0.2">
      <c r="A14" s="117">
        <v>3</v>
      </c>
      <c r="B14" s="116" t="s">
        <v>30</v>
      </c>
      <c r="C14" s="116">
        <v>2413.9899999999998</v>
      </c>
      <c r="D14" s="116">
        <v>2529.41</v>
      </c>
      <c r="E14" s="116"/>
      <c r="F14" s="116"/>
      <c r="G14" s="116"/>
      <c r="H14" s="116"/>
      <c r="I14" s="116"/>
      <c r="J14" s="116"/>
      <c r="K14" s="116"/>
    </row>
    <row r="15" spans="1:11" x14ac:dyDescent="0.2">
      <c r="A15" s="115">
        <v>4</v>
      </c>
      <c r="B15" s="116">
        <v>2760.24</v>
      </c>
      <c r="C15" s="116" t="s">
        <v>30</v>
      </c>
      <c r="D15" s="116" t="s">
        <v>30</v>
      </c>
      <c r="E15" s="116"/>
      <c r="F15" s="116"/>
      <c r="G15" s="116"/>
      <c r="H15" s="116"/>
      <c r="I15" s="116"/>
      <c r="J15" s="116"/>
      <c r="K15" s="116"/>
    </row>
    <row r="16" spans="1:11" x14ac:dyDescent="0.2">
      <c r="A16" s="115">
        <v>5</v>
      </c>
      <c r="B16" s="116">
        <v>2875.67</v>
      </c>
      <c r="C16" s="116" t="s">
        <v>30</v>
      </c>
      <c r="D16" s="116" t="s">
        <v>30</v>
      </c>
      <c r="E16" s="116"/>
      <c r="F16" s="116"/>
      <c r="G16" s="116"/>
      <c r="H16" s="116"/>
      <c r="I16" s="116"/>
      <c r="J16" s="116"/>
      <c r="K16" s="116"/>
    </row>
    <row r="17" spans="1:13" s="111" customFormat="1" ht="11.25" x14ac:dyDescent="0.2"/>
    <row r="18" spans="1:13" s="111" customFormat="1" ht="11.25" x14ac:dyDescent="0.2"/>
    <row r="19" spans="1:13" s="111" customFormat="1" ht="11.25" x14ac:dyDescent="0.2"/>
    <row r="20" spans="1:13" s="111" customFormat="1" ht="11.25" x14ac:dyDescent="0.2"/>
    <row r="21" spans="1:13" x14ac:dyDescent="0.2">
      <c r="A21" s="4" t="s">
        <v>34</v>
      </c>
    </row>
    <row r="22" spans="1:13" s="114" customFormat="1" ht="56.1" customHeight="1" x14ac:dyDescent="0.2">
      <c r="A22" s="118" t="s">
        <v>27</v>
      </c>
      <c r="B22" s="119"/>
      <c r="C22" s="119" t="s">
        <v>146</v>
      </c>
      <c r="D22" s="119" t="s">
        <v>147</v>
      </c>
      <c r="E22" s="119"/>
      <c r="F22" s="119"/>
      <c r="G22" s="119"/>
      <c r="H22" s="119"/>
      <c r="I22" s="119"/>
      <c r="J22" s="119"/>
      <c r="K22" s="119"/>
    </row>
    <row r="23" spans="1:13" x14ac:dyDescent="0.2">
      <c r="A23" s="120">
        <v>1</v>
      </c>
      <c r="B23" s="121">
        <v>13</v>
      </c>
      <c r="C23" s="121" t="s">
        <v>30</v>
      </c>
      <c r="D23" s="121" t="s">
        <v>30</v>
      </c>
      <c r="E23" s="121"/>
      <c r="F23" s="121"/>
      <c r="G23" s="121"/>
      <c r="H23" s="121"/>
      <c r="I23" s="121"/>
      <c r="J23" s="121"/>
      <c r="K23" s="121"/>
    </row>
    <row r="24" spans="1:13" x14ac:dyDescent="0.2">
      <c r="A24" s="120" t="s">
        <v>152</v>
      </c>
      <c r="B24" s="121" t="s">
        <v>30</v>
      </c>
      <c r="C24" s="121">
        <v>13.02</v>
      </c>
      <c r="D24" s="121">
        <v>13.69</v>
      </c>
      <c r="E24" s="121"/>
      <c r="F24" s="121"/>
      <c r="G24" s="121"/>
      <c r="H24" s="121"/>
      <c r="I24" s="121"/>
      <c r="J24" s="121"/>
      <c r="K24" s="121"/>
    </row>
    <row r="25" spans="1:13" x14ac:dyDescent="0.2">
      <c r="A25" s="120">
        <v>3</v>
      </c>
      <c r="B25" s="121" t="s">
        <v>30</v>
      </c>
      <c r="C25" s="121">
        <v>13.95</v>
      </c>
      <c r="D25" s="121">
        <v>14.62</v>
      </c>
      <c r="E25" s="121"/>
      <c r="F25" s="121"/>
      <c r="G25" s="121"/>
      <c r="H25" s="121"/>
      <c r="I25" s="121"/>
      <c r="J25" s="121"/>
      <c r="K25" s="121"/>
    </row>
    <row r="26" spans="1:13" x14ac:dyDescent="0.2">
      <c r="A26" s="120">
        <v>4</v>
      </c>
      <c r="B26" s="121">
        <v>15.96</v>
      </c>
      <c r="C26" s="121" t="s">
        <v>30</v>
      </c>
      <c r="D26" s="121" t="s">
        <v>30</v>
      </c>
      <c r="E26" s="121"/>
      <c r="F26" s="121"/>
      <c r="G26" s="121"/>
      <c r="H26" s="121"/>
      <c r="I26" s="121"/>
      <c r="J26" s="121"/>
      <c r="K26" s="121"/>
    </row>
    <row r="27" spans="1:13" x14ac:dyDescent="0.2">
      <c r="A27" s="120">
        <v>5</v>
      </c>
      <c r="B27" s="121">
        <v>16.62</v>
      </c>
      <c r="C27" s="121" t="s">
        <v>30</v>
      </c>
      <c r="D27" s="121" t="s">
        <v>30</v>
      </c>
      <c r="E27" s="121"/>
      <c r="F27" s="121"/>
      <c r="G27" s="121"/>
      <c r="H27" s="121"/>
      <c r="I27" s="121"/>
      <c r="J27" s="121"/>
      <c r="K27" s="121"/>
    </row>
    <row r="28" spans="1:13" s="111" customFormat="1" ht="11.25" x14ac:dyDescent="0.2">
      <c r="A28" s="111" t="s">
        <v>31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30" spans="1:13" x14ac:dyDescent="0.2">
      <c r="A30" s="39" t="s">
        <v>285</v>
      </c>
      <c r="B30" s="76" t="s">
        <v>243</v>
      </c>
      <c r="C30" s="77" t="s">
        <v>59</v>
      </c>
      <c r="D30" s="78" t="s">
        <v>60</v>
      </c>
      <c r="E30" s="40" t="s">
        <v>61</v>
      </c>
      <c r="F30" s="41" t="s">
        <v>32</v>
      </c>
      <c r="G30" s="41"/>
      <c r="H30" s="41"/>
      <c r="I30" s="41"/>
      <c r="J30" s="41"/>
      <c r="K30" s="41"/>
      <c r="L30" s="123"/>
      <c r="M30" s="123"/>
    </row>
  </sheetData>
  <conditionalFormatting sqref="B11:K11 B22:K22">
    <cfRule type="expression" dxfId="649" priority="484" stopIfTrue="1">
      <formula>AND(ISNUMBER(B$22),B$22&lt;=11.99)</formula>
    </cfRule>
    <cfRule type="expression" dxfId="648" priority="485" stopIfTrue="1">
      <formula>AND(ISNUMBER(B$22),B$22&lt;=14.99)</formula>
    </cfRule>
    <cfRule type="expression" dxfId="647" priority="486" stopIfTrue="1">
      <formula>AND(ISNUMBER(B$22),B$22&lt;=19.99)</formula>
    </cfRule>
    <cfRule type="expression" dxfId="646" priority="487" stopIfTrue="1">
      <formula>AND(ISNUMBER(B$22),B$22&lt;=24.99)</formula>
    </cfRule>
    <cfRule type="expression" dxfId="645" priority="488" stopIfTrue="1">
      <formula>AND(ISNUMBER(B$22),B$22&gt;=25)</formula>
    </cfRule>
  </conditionalFormatting>
  <conditionalFormatting sqref="B12:K12 B23:K23">
    <cfRule type="expression" dxfId="644" priority="489" stopIfTrue="1">
      <formula>AND(ISNUMBER(B$23),B$23&lt;=11.99)</formula>
    </cfRule>
    <cfRule type="expression" dxfId="643" priority="490" stopIfTrue="1">
      <formula>AND(ISNUMBER(B$23),B$23&lt;=14.99)</formula>
    </cfRule>
    <cfRule type="expression" dxfId="642" priority="491" stopIfTrue="1">
      <formula>AND(ISNUMBER(B$23),B$23&lt;=19.99)</formula>
    </cfRule>
    <cfRule type="expression" dxfId="641" priority="492" stopIfTrue="1">
      <formula>AND(ISNUMBER(B$23),B$23&lt;=24.99)</formula>
    </cfRule>
    <cfRule type="expression" dxfId="640" priority="493" stopIfTrue="1">
      <formula>AND(ISNUMBER(B$23),B$23&gt;=25)</formula>
    </cfRule>
  </conditionalFormatting>
  <conditionalFormatting sqref="B13:K13 B24:K24">
    <cfRule type="expression" dxfId="639" priority="494" stopIfTrue="1">
      <formula>AND(ISNUMBER(B$24),B$24&lt;=11.99)</formula>
    </cfRule>
    <cfRule type="expression" dxfId="638" priority="495" stopIfTrue="1">
      <formula>AND(ISNUMBER(B$24),B$24&lt;=14.99)</formula>
    </cfRule>
    <cfRule type="expression" dxfId="637" priority="496" stopIfTrue="1">
      <formula>AND(ISNUMBER(B$24),B$24&lt;=19.99)</formula>
    </cfRule>
    <cfRule type="expression" dxfId="636" priority="497" stopIfTrue="1">
      <formula>AND(ISNUMBER(B$24),B$24&lt;=24.99)</formula>
    </cfRule>
    <cfRule type="expression" dxfId="635" priority="498" stopIfTrue="1">
      <formula>AND(ISNUMBER(B$24),B$24&gt;=25)</formula>
    </cfRule>
  </conditionalFormatting>
  <conditionalFormatting sqref="B14:K14 B25:K25">
    <cfRule type="expression" dxfId="634" priority="499" stopIfTrue="1">
      <formula>AND(ISNUMBER(B$25),B$25&lt;=11.99)</formula>
    </cfRule>
    <cfRule type="expression" dxfId="633" priority="500" stopIfTrue="1">
      <formula>AND(ISNUMBER(B$25),B$25&lt;=14.99)</formula>
    </cfRule>
    <cfRule type="expression" dxfId="632" priority="501" stopIfTrue="1">
      <formula>AND(ISNUMBER(B$25),B$25&lt;=19.99)</formula>
    </cfRule>
    <cfRule type="expression" dxfId="631" priority="502" stopIfTrue="1">
      <formula>AND(ISNUMBER(B$25),B$25&lt;=24.99)</formula>
    </cfRule>
    <cfRule type="expression" dxfId="630" priority="503" stopIfTrue="1">
      <formula>AND(ISNUMBER(B$25),B$25&gt;=25)</formula>
    </cfRule>
  </conditionalFormatting>
  <conditionalFormatting sqref="B15:K15 B26:K26">
    <cfRule type="expression" dxfId="629" priority="504" stopIfTrue="1">
      <formula>AND(ISNUMBER(B$26),B$26&lt;=11.99)</formula>
    </cfRule>
    <cfRule type="expression" dxfId="628" priority="505" stopIfTrue="1">
      <formula>AND(ISNUMBER(B$26),B$26&lt;=14.99)</formula>
    </cfRule>
    <cfRule type="expression" dxfId="627" priority="506" stopIfTrue="1">
      <formula>AND(ISNUMBER(B$26),B$26&lt;=19.99)</formula>
    </cfRule>
    <cfRule type="expression" dxfId="626" priority="507" stopIfTrue="1">
      <formula>AND(ISNUMBER(B$26),B$26&lt;=24.99)</formula>
    </cfRule>
    <cfRule type="expression" dxfId="625" priority="508" stopIfTrue="1">
      <formula>AND(ISNUMBER(B$26),B$26&gt;=25)</formula>
    </cfRule>
  </conditionalFormatting>
  <conditionalFormatting sqref="B16:K16 B27:K27">
    <cfRule type="expression" dxfId="624" priority="509" stopIfTrue="1">
      <formula>AND(ISNUMBER(B$27),B$27&lt;=11.99)</formula>
    </cfRule>
    <cfRule type="expression" dxfId="623" priority="510" stopIfTrue="1">
      <formula>AND(ISNUMBER(B$27),B$27&lt;=14.99)</formula>
    </cfRule>
    <cfRule type="expression" dxfId="622" priority="511" stopIfTrue="1">
      <formula>AND(ISNUMBER(B$27),B$27&lt;=19.99)</formula>
    </cfRule>
    <cfRule type="expression" dxfId="621" priority="512" stopIfTrue="1">
      <formula>AND(ISNUMBER(B$27),B$27&lt;=24.99)</formula>
    </cfRule>
    <cfRule type="expression" dxfId="620" priority="513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2"/>
  <dimension ref="A1:O33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162</v>
      </c>
    </row>
    <row r="2" spans="1:11" s="85" customFormat="1" ht="10.35" customHeight="1" x14ac:dyDescent="0.2">
      <c r="B2" s="86"/>
      <c r="C2" s="86"/>
    </row>
    <row r="3" spans="1:11" s="85" customFormat="1" ht="10.35" customHeight="1" x14ac:dyDescent="0.2">
      <c r="A3" s="86" t="s">
        <v>22</v>
      </c>
      <c r="B3" s="86">
        <v>38</v>
      </c>
    </row>
    <row r="4" spans="1:11" s="85" customFormat="1" ht="10.35" customHeight="1" x14ac:dyDescent="0.2">
      <c r="A4" s="86" t="s">
        <v>23</v>
      </c>
      <c r="B4" s="86">
        <v>165</v>
      </c>
    </row>
    <row r="5" spans="1:11" s="85" customFormat="1" ht="10.35" customHeight="1" x14ac:dyDescent="0.2">
      <c r="A5" s="86" t="s">
        <v>24</v>
      </c>
      <c r="B5" s="87">
        <v>44805</v>
      </c>
      <c r="C5" s="106"/>
    </row>
    <row r="6" spans="1:11" s="85" customFormat="1" ht="10.35" customHeight="1" x14ac:dyDescent="0.2">
      <c r="A6" s="86" t="s">
        <v>25</v>
      </c>
      <c r="B6" s="87"/>
    </row>
    <row r="7" spans="1:11" s="85" customFormat="1" ht="12.75" customHeight="1" x14ac:dyDescent="0.2">
      <c r="B7" s="86"/>
    </row>
    <row r="8" spans="1:11" s="85" customFormat="1" ht="12.75" customHeight="1" x14ac:dyDescent="0.2">
      <c r="A8" s="88"/>
    </row>
    <row r="9" spans="1:11" ht="12.75" customHeight="1" x14ac:dyDescent="0.2">
      <c r="A9" s="89" t="s">
        <v>26</v>
      </c>
    </row>
    <row r="10" spans="1:11" x14ac:dyDescent="0.2">
      <c r="A10" s="43" t="s">
        <v>27</v>
      </c>
      <c r="B10" s="44"/>
      <c r="C10" s="49"/>
      <c r="D10" s="49"/>
      <c r="E10" s="44"/>
      <c r="F10" s="44"/>
      <c r="G10" s="44"/>
      <c r="H10" s="100"/>
      <c r="I10" s="100"/>
      <c r="J10" s="100"/>
      <c r="K10" s="100"/>
    </row>
    <row r="11" spans="1:11" ht="12.75" customHeight="1" x14ac:dyDescent="0.2">
      <c r="A11" s="91">
        <v>4</v>
      </c>
      <c r="B11" s="45">
        <v>2524.5</v>
      </c>
      <c r="C11" s="45" t="s">
        <v>30</v>
      </c>
      <c r="D11" s="45" t="s">
        <v>30</v>
      </c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1">
        <v>5</v>
      </c>
      <c r="B12" s="45">
        <v>2425.5</v>
      </c>
      <c r="C12" s="45">
        <v>2227.5</v>
      </c>
      <c r="D12" s="45">
        <v>2310</v>
      </c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1">
        <v>6</v>
      </c>
      <c r="B13" s="45">
        <v>2103.75</v>
      </c>
      <c r="C13" s="45" t="s">
        <v>30</v>
      </c>
      <c r="D13" s="45" t="s">
        <v>30</v>
      </c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1">
        <v>7</v>
      </c>
      <c r="B14" s="45">
        <v>2062.5</v>
      </c>
      <c r="C14" s="45" t="s">
        <v>30</v>
      </c>
      <c r="D14" s="45" t="s">
        <v>30</v>
      </c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1">
        <v>8</v>
      </c>
      <c r="B15" s="45">
        <v>2524.5</v>
      </c>
      <c r="C15" s="45" t="s">
        <v>30</v>
      </c>
      <c r="D15" s="45" t="s">
        <v>30</v>
      </c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1">
        <v>9</v>
      </c>
      <c r="B16" s="45">
        <v>2227.5</v>
      </c>
      <c r="C16" s="45" t="s">
        <v>30</v>
      </c>
      <c r="D16" s="45" t="s">
        <v>30</v>
      </c>
      <c r="E16" s="45"/>
      <c r="F16" s="45"/>
      <c r="G16" s="45"/>
      <c r="H16" s="45"/>
      <c r="I16" s="45"/>
      <c r="J16" s="45"/>
      <c r="K16" s="45"/>
    </row>
    <row r="17" spans="1:15" ht="12.75" customHeight="1" x14ac:dyDescent="0.2">
      <c r="A17" s="91">
        <v>12</v>
      </c>
      <c r="B17" s="45">
        <v>2062.5</v>
      </c>
      <c r="C17" s="45" t="s">
        <v>30</v>
      </c>
      <c r="D17" s="45" t="s">
        <v>30</v>
      </c>
      <c r="E17" s="45"/>
      <c r="F17" s="45"/>
      <c r="G17" s="45"/>
      <c r="H17" s="45"/>
      <c r="I17" s="45"/>
      <c r="J17" s="45"/>
      <c r="K17" s="45"/>
    </row>
    <row r="18" spans="1:15" s="85" customFormat="1" ht="12.75" customHeight="1" x14ac:dyDescent="0.2">
      <c r="A18" s="92"/>
      <c r="B18" s="93"/>
      <c r="C18" s="93"/>
      <c r="D18" s="93"/>
      <c r="E18" s="93"/>
      <c r="F18" s="93"/>
      <c r="G18" s="93"/>
    </row>
    <row r="19" spans="1:15" s="85" customFormat="1" ht="12.75" customHeight="1" x14ac:dyDescent="0.2">
      <c r="H19" s="92"/>
      <c r="I19" s="92"/>
    </row>
    <row r="20" spans="1:15" s="85" customFormat="1" ht="12.75" customHeight="1" x14ac:dyDescent="0.2"/>
    <row r="21" spans="1:15" s="85" customFormat="1" ht="12.75" customHeight="1" x14ac:dyDescent="0.2"/>
    <row r="22" spans="1:15" ht="12.75" customHeight="1" x14ac:dyDescent="0.2">
      <c r="A22" s="89" t="s">
        <v>29</v>
      </c>
    </row>
    <row r="23" spans="1:15" ht="51" x14ac:dyDescent="0.2">
      <c r="A23" s="46" t="s">
        <v>27</v>
      </c>
      <c r="B23" s="49"/>
      <c r="C23" s="49" t="s">
        <v>274</v>
      </c>
      <c r="D23" s="49" t="s">
        <v>275</v>
      </c>
      <c r="E23" s="47"/>
      <c r="F23" s="47"/>
      <c r="G23" s="47"/>
      <c r="H23" s="101"/>
      <c r="I23" s="101"/>
      <c r="J23" s="101"/>
      <c r="K23" s="101"/>
    </row>
    <row r="24" spans="1:15" ht="12.75" customHeight="1" x14ac:dyDescent="0.2">
      <c r="A24" s="107">
        <v>4</v>
      </c>
      <c r="B24" s="48">
        <v>15.3</v>
      </c>
      <c r="C24" s="45" t="s">
        <v>30</v>
      </c>
      <c r="D24" s="45" t="s">
        <v>30</v>
      </c>
      <c r="E24" s="48"/>
      <c r="F24" s="48"/>
      <c r="G24" s="48"/>
      <c r="H24" s="48"/>
      <c r="I24" s="48"/>
      <c r="J24" s="48"/>
      <c r="K24" s="48"/>
    </row>
    <row r="25" spans="1:15" ht="12.75" customHeight="1" x14ac:dyDescent="0.2">
      <c r="A25" s="95">
        <v>5</v>
      </c>
      <c r="B25" s="219">
        <v>14.7</v>
      </c>
      <c r="C25" s="48">
        <v>13.5</v>
      </c>
      <c r="D25" s="57">
        <v>14</v>
      </c>
      <c r="E25" s="48"/>
      <c r="F25" s="48"/>
      <c r="G25" s="48"/>
      <c r="H25" s="48"/>
      <c r="I25" s="48"/>
      <c r="J25" s="48"/>
      <c r="K25" s="48"/>
    </row>
    <row r="26" spans="1:15" ht="12.75" customHeight="1" x14ac:dyDescent="0.2">
      <c r="A26" s="107">
        <v>6</v>
      </c>
      <c r="B26" s="48">
        <v>12.75</v>
      </c>
      <c r="C26" s="45" t="s">
        <v>30</v>
      </c>
      <c r="D26" s="45" t="s">
        <v>30</v>
      </c>
      <c r="E26" s="48"/>
      <c r="F26" s="48"/>
      <c r="G26" s="48"/>
      <c r="H26" s="48"/>
      <c r="I26" s="48"/>
      <c r="J26" s="48"/>
      <c r="K26" s="48"/>
    </row>
    <row r="27" spans="1:15" ht="12.75" customHeight="1" x14ac:dyDescent="0.2">
      <c r="A27" s="107">
        <v>7</v>
      </c>
      <c r="B27" s="48">
        <v>12.5</v>
      </c>
      <c r="C27" s="45" t="s">
        <v>30</v>
      </c>
      <c r="D27" s="45" t="s">
        <v>30</v>
      </c>
      <c r="E27" s="48"/>
      <c r="F27" s="48"/>
      <c r="G27" s="48"/>
      <c r="H27" s="48"/>
      <c r="I27" s="48"/>
      <c r="J27" s="48"/>
      <c r="K27" s="48"/>
    </row>
    <row r="28" spans="1:15" ht="12.75" customHeight="1" x14ac:dyDescent="0.2">
      <c r="A28" s="107">
        <v>8</v>
      </c>
      <c r="B28" s="48">
        <v>15.3</v>
      </c>
      <c r="C28" s="45" t="s">
        <v>30</v>
      </c>
      <c r="D28" s="45" t="s">
        <v>30</v>
      </c>
      <c r="E28" s="48"/>
      <c r="F28" s="48"/>
      <c r="G28" s="48"/>
      <c r="H28" s="48"/>
      <c r="I28" s="48"/>
      <c r="J28" s="48"/>
      <c r="K28" s="48"/>
    </row>
    <row r="29" spans="1:15" ht="12.75" customHeight="1" x14ac:dyDescent="0.2">
      <c r="A29" s="107">
        <v>9</v>
      </c>
      <c r="B29" s="48">
        <v>13.5</v>
      </c>
      <c r="C29" s="45" t="s">
        <v>30</v>
      </c>
      <c r="D29" s="45" t="s">
        <v>30</v>
      </c>
      <c r="E29" s="48"/>
      <c r="F29" s="48"/>
      <c r="G29" s="48"/>
      <c r="H29" s="48"/>
      <c r="I29" s="48"/>
      <c r="J29" s="48"/>
      <c r="K29" s="48"/>
    </row>
    <row r="30" spans="1:15" ht="12.75" customHeight="1" x14ac:dyDescent="0.2">
      <c r="A30" s="107">
        <v>12</v>
      </c>
      <c r="B30" s="48">
        <v>12.5</v>
      </c>
      <c r="C30" s="45" t="s">
        <v>30</v>
      </c>
      <c r="D30" s="45" t="s">
        <v>30</v>
      </c>
      <c r="E30" s="48"/>
      <c r="F30" s="48"/>
      <c r="G30" s="48"/>
      <c r="H30" s="48"/>
      <c r="I30" s="48"/>
      <c r="J30" s="48"/>
      <c r="K30" s="48"/>
    </row>
    <row r="31" spans="1:15" s="85" customFormat="1" ht="12.75" customHeight="1" x14ac:dyDescent="0.2">
      <c r="A31" s="96" t="s">
        <v>153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84"/>
      <c r="N31" s="84"/>
      <c r="O31" s="84"/>
    </row>
    <row r="32" spans="1:15" s="85" customFormat="1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1:13" ht="12.75" customHeight="1" x14ac:dyDescent="0.2">
      <c r="A33" s="39" t="s">
        <v>285</v>
      </c>
      <c r="B33" s="76" t="s">
        <v>243</v>
      </c>
      <c r="C33" s="77" t="s">
        <v>59</v>
      </c>
      <c r="D33" s="78" t="s">
        <v>60</v>
      </c>
      <c r="E33" s="40" t="s">
        <v>61</v>
      </c>
      <c r="F33" s="41" t="s">
        <v>32</v>
      </c>
      <c r="G33" s="41"/>
      <c r="H33" s="41"/>
      <c r="I33" s="41"/>
      <c r="J33" s="41"/>
      <c r="K33" s="41"/>
      <c r="L33" s="104"/>
      <c r="M33" s="104"/>
    </row>
  </sheetData>
  <conditionalFormatting sqref="B10:K10 B23:K23">
    <cfRule type="expression" dxfId="619" priority="763" stopIfTrue="1">
      <formula>AND(ISNUMBER(B$23),B$23&lt;=11.99)</formula>
    </cfRule>
    <cfRule type="expression" dxfId="618" priority="764" stopIfTrue="1">
      <formula>AND(ISNUMBER(B$23),B$23&lt;=14.99)</formula>
    </cfRule>
    <cfRule type="expression" dxfId="617" priority="765" stopIfTrue="1">
      <formula>AND(ISNUMBER(B$23),B$23&lt;=19.99)</formula>
    </cfRule>
    <cfRule type="expression" dxfId="616" priority="766" stopIfTrue="1">
      <formula>AND(ISNUMBER(B$23),B$23&lt;=24.99)</formula>
    </cfRule>
    <cfRule type="expression" dxfId="615" priority="767" stopIfTrue="1">
      <formula>AND(ISNUMBER(B$23),B$23&gt;=25)</formula>
    </cfRule>
  </conditionalFormatting>
  <conditionalFormatting sqref="B11:K11 B24:K24">
    <cfRule type="expression" dxfId="614" priority="768" stopIfTrue="1">
      <formula>AND(ISNUMBER(B$24),B$24&lt;=11.99)</formula>
    </cfRule>
    <cfRule type="expression" dxfId="613" priority="769" stopIfTrue="1">
      <formula>AND(ISNUMBER(B$24),B$24&lt;=14.99)</formula>
    </cfRule>
    <cfRule type="expression" dxfId="612" priority="770" stopIfTrue="1">
      <formula>AND(ISNUMBER(B$24),B$24&lt;=19.99)</formula>
    </cfRule>
    <cfRule type="expression" dxfId="611" priority="771" stopIfTrue="1">
      <formula>AND(ISNUMBER(B$24),B$24&lt;=24.99)</formula>
    </cfRule>
    <cfRule type="expression" dxfId="610" priority="772" stopIfTrue="1">
      <formula>AND(ISNUMBER(B$24),B$24&gt;=25)</formula>
    </cfRule>
  </conditionalFormatting>
  <conditionalFormatting sqref="B12:K12 B25:K25">
    <cfRule type="expression" dxfId="609" priority="773" stopIfTrue="1">
      <formula>AND(ISNUMBER(B$25),B$25&lt;=11.99)</formula>
    </cfRule>
    <cfRule type="expression" dxfId="608" priority="774" stopIfTrue="1">
      <formula>AND(ISNUMBER(B$25),B$25&lt;=14.99)</formula>
    </cfRule>
    <cfRule type="expression" dxfId="607" priority="775" stopIfTrue="1">
      <formula>AND(ISNUMBER(B$25),B$25&lt;=19.99)</formula>
    </cfRule>
    <cfRule type="expression" dxfId="606" priority="776" stopIfTrue="1">
      <formula>AND(ISNUMBER(B$25),B$25&lt;=24.99)</formula>
    </cfRule>
    <cfRule type="expression" dxfId="605" priority="777" stopIfTrue="1">
      <formula>AND(ISNUMBER(B$25),B$25&gt;=25)</formula>
    </cfRule>
  </conditionalFormatting>
  <conditionalFormatting sqref="B13 B26 E13:K13 E26:K26">
    <cfRule type="expression" dxfId="604" priority="778" stopIfTrue="1">
      <formula>AND(ISNUMBER(B$26),B$26&lt;=11.99)</formula>
    </cfRule>
    <cfRule type="expression" dxfId="603" priority="779" stopIfTrue="1">
      <formula>AND(ISNUMBER(B$26),B$26&lt;=14.99)</formula>
    </cfRule>
    <cfRule type="expression" dxfId="602" priority="780" stopIfTrue="1">
      <formula>AND(ISNUMBER(B$26),B$26&lt;=19.99)</formula>
    </cfRule>
    <cfRule type="expression" dxfId="601" priority="781" stopIfTrue="1">
      <formula>AND(ISNUMBER(B$26),B$26&lt;=24.99)</formula>
    </cfRule>
    <cfRule type="expression" dxfId="600" priority="782" stopIfTrue="1">
      <formula>AND(ISNUMBER(B$26),B$26&gt;=25)</formula>
    </cfRule>
  </conditionalFormatting>
  <conditionalFormatting sqref="B14 B27 E14:K14 E27:K27">
    <cfRule type="expression" dxfId="599" priority="783" stopIfTrue="1">
      <formula>AND(ISNUMBER(B$27),B$27&lt;=11.99)</formula>
    </cfRule>
    <cfRule type="expression" dxfId="598" priority="784" stopIfTrue="1">
      <formula>AND(ISNUMBER(B$27),B$27&lt;=14.99)</formula>
    </cfRule>
    <cfRule type="expression" dxfId="597" priority="785" stopIfTrue="1">
      <formula>AND(ISNUMBER(B$27),B$27&lt;=19.99)</formula>
    </cfRule>
    <cfRule type="expression" dxfId="596" priority="786" stopIfTrue="1">
      <formula>AND(ISNUMBER(B$27),B$27&lt;=24.99)</formula>
    </cfRule>
    <cfRule type="expression" dxfId="595" priority="787" stopIfTrue="1">
      <formula>AND(ISNUMBER(B$27),B$27&gt;=25)</formula>
    </cfRule>
  </conditionalFormatting>
  <conditionalFormatting sqref="B15 B28 E15:K15 E28:K28">
    <cfRule type="expression" dxfId="594" priority="788" stopIfTrue="1">
      <formula>AND(ISNUMBER(B$28),B$28&lt;=11.99)</formula>
    </cfRule>
    <cfRule type="expression" dxfId="593" priority="789" stopIfTrue="1">
      <formula>AND(ISNUMBER(B$28),B$28&lt;=14.99)</formula>
    </cfRule>
    <cfRule type="expression" dxfId="592" priority="790" stopIfTrue="1">
      <formula>AND(ISNUMBER(B$28),B$28&lt;=19.99)</formula>
    </cfRule>
    <cfRule type="expression" dxfId="591" priority="791" stopIfTrue="1">
      <formula>AND(ISNUMBER(B$28),B$28&lt;=24.99)</formula>
    </cfRule>
    <cfRule type="expression" dxfId="590" priority="792" stopIfTrue="1">
      <formula>AND(ISNUMBER(B$28),B$28&gt;=25)</formula>
    </cfRule>
  </conditionalFormatting>
  <conditionalFormatting sqref="B16 B29 E16:K16 E29:K29">
    <cfRule type="expression" dxfId="589" priority="793" stopIfTrue="1">
      <formula>AND(ISNUMBER(B$29),B$29&lt;=11.99)</formula>
    </cfRule>
    <cfRule type="expression" dxfId="588" priority="794" stopIfTrue="1">
      <formula>AND(ISNUMBER(B$29),B$29&lt;=14.99)</formula>
    </cfRule>
    <cfRule type="expression" dxfId="587" priority="795" stopIfTrue="1">
      <formula>AND(ISNUMBER(B$29),B$29&lt;=19.99)</formula>
    </cfRule>
    <cfRule type="expression" dxfId="586" priority="796" stopIfTrue="1">
      <formula>AND(ISNUMBER(B$29),B$29&lt;=24.99)</formula>
    </cfRule>
    <cfRule type="expression" dxfId="585" priority="797" stopIfTrue="1">
      <formula>AND(ISNUMBER(B$29),B$29&gt;=25)</formula>
    </cfRule>
  </conditionalFormatting>
  <conditionalFormatting sqref="B17 B30 E17:K17 E30:K30">
    <cfRule type="expression" dxfId="584" priority="798" stopIfTrue="1">
      <formula>AND(ISNUMBER(B$30),B$30&lt;=11.99)</formula>
    </cfRule>
    <cfRule type="expression" dxfId="583" priority="799" stopIfTrue="1">
      <formula>AND(ISNUMBER(B$30),B$30&lt;=14.99)</formula>
    </cfRule>
    <cfRule type="expression" dxfId="582" priority="800" stopIfTrue="1">
      <formula>AND(ISNUMBER(B$30),B$30&lt;=19.99)</formula>
    </cfRule>
    <cfRule type="expression" dxfId="581" priority="801" stopIfTrue="1">
      <formula>AND(ISNUMBER(B$30),B$30&lt;=24.99)</formula>
    </cfRule>
    <cfRule type="expression" dxfId="580" priority="802" stopIfTrue="1">
      <formula>AND(ISNUMBER(B$30),B$30&gt;=25)</formula>
    </cfRule>
  </conditionalFormatting>
  <conditionalFormatting sqref="C26:D30 C13:D17">
    <cfRule type="expression" dxfId="579" priority="1" stopIfTrue="1">
      <formula>AND(ISNUMBER(C$24),C$24&lt;=11.99)</formula>
    </cfRule>
    <cfRule type="expression" dxfId="578" priority="2" stopIfTrue="1">
      <formula>AND(ISNUMBER(C$24),C$24&lt;=14.99)</formula>
    </cfRule>
    <cfRule type="expression" dxfId="577" priority="3" stopIfTrue="1">
      <formula>AND(ISNUMBER(C$24),C$24&lt;=19.99)</formula>
    </cfRule>
    <cfRule type="expression" dxfId="576" priority="4" stopIfTrue="1">
      <formula>AND(ISNUMBER(C$24),C$24&lt;=24.99)</formula>
    </cfRule>
    <cfRule type="expression" dxfId="575" priority="5" stopIfTrue="1">
      <formula>AND(ISNUMBER(C$24),C$24&gt;=25)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5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574" priority="229" stopIfTrue="1">
      <formula>AND(ISNUMBER(B$27),B$27&lt;=11.99)</formula>
    </cfRule>
    <cfRule type="expression" dxfId="573" priority="230" stopIfTrue="1">
      <formula>AND(ISNUMBER(B$27),B$27&lt;=14.99)</formula>
    </cfRule>
    <cfRule type="expression" dxfId="572" priority="231" stopIfTrue="1">
      <formula>AND(ISNUMBER(B$27),B$27&lt;=19.99)</formula>
    </cfRule>
    <cfRule type="expression" dxfId="571" priority="232" stopIfTrue="1">
      <formula>AND(ISNUMBER(B$27),B$27&lt;=24.99)</formula>
    </cfRule>
    <cfRule type="expression" dxfId="570" priority="233" stopIfTrue="1">
      <formula>AND(ISNUMBER(B$27),B$27&gt;=25)</formula>
    </cfRule>
  </conditionalFormatting>
  <conditionalFormatting sqref="B11:K11 B28:K28">
    <cfRule type="expression" dxfId="569" priority="234" stopIfTrue="1">
      <formula>AND(ISNUMBER(B$28),B$28&lt;=11.99)</formula>
    </cfRule>
    <cfRule type="expression" dxfId="568" priority="235" stopIfTrue="1">
      <formula>AND(ISNUMBER(B$28),B$28&lt;=14.99)</formula>
    </cfRule>
    <cfRule type="expression" dxfId="567" priority="236" stopIfTrue="1">
      <formula>AND(ISNUMBER(B$28),B$28&lt;=19.99)</formula>
    </cfRule>
    <cfRule type="expression" dxfId="566" priority="237" stopIfTrue="1">
      <formula>AND(ISNUMBER(B$28),B$28&lt;=24.99)</formula>
    </cfRule>
    <cfRule type="expression" dxfId="565" priority="238" stopIfTrue="1">
      <formula>AND(ISNUMBER(B$28),B$28&gt;=25)</formula>
    </cfRule>
  </conditionalFormatting>
  <conditionalFormatting sqref="B12:K12 B29:K29">
    <cfRule type="expression" dxfId="564" priority="239" stopIfTrue="1">
      <formula>AND(ISNUMBER(B$29),B$29&lt;=11.99)</formula>
    </cfRule>
    <cfRule type="expression" dxfId="563" priority="240" stopIfTrue="1">
      <formula>AND(ISNUMBER(B$29),B$29&lt;=14.99)</formula>
    </cfRule>
    <cfRule type="expression" dxfId="562" priority="241" stopIfTrue="1">
      <formula>AND(ISNUMBER(B$29),B$29&lt;=19.99)</formula>
    </cfRule>
    <cfRule type="expression" dxfId="561" priority="242" stopIfTrue="1">
      <formula>AND(ISNUMBER(B$29),B$29&lt;=24.99)</formula>
    </cfRule>
    <cfRule type="expression" dxfId="560" priority="243" stopIfTrue="1">
      <formula>AND(ISNUMBER(B$29),B$29&gt;=25)</formula>
    </cfRule>
  </conditionalFormatting>
  <conditionalFormatting sqref="B13:K13 B30:K30">
    <cfRule type="expression" dxfId="559" priority="244" stopIfTrue="1">
      <formula>AND(ISNUMBER(B$30),B$30&lt;=11.99)</formula>
    </cfRule>
    <cfRule type="expression" dxfId="558" priority="245" stopIfTrue="1">
      <formula>AND(ISNUMBER(B$30),B$30&lt;=14.99)</formula>
    </cfRule>
    <cfRule type="expression" dxfId="557" priority="246" stopIfTrue="1">
      <formula>AND(ISNUMBER(B$30),B$30&lt;=19.99)</formula>
    </cfRule>
    <cfRule type="expression" dxfId="556" priority="247" stopIfTrue="1">
      <formula>AND(ISNUMBER(B$30),B$30&lt;=24.99)</formula>
    </cfRule>
    <cfRule type="expression" dxfId="555" priority="248" stopIfTrue="1">
      <formula>AND(ISNUMBER(B$30),B$30&gt;=25)</formula>
    </cfRule>
  </conditionalFormatting>
  <conditionalFormatting sqref="B14:K14 B31:K31">
    <cfRule type="expression" dxfId="554" priority="249" stopIfTrue="1">
      <formula>AND(ISNUMBER(B$31),B$31&lt;=11.99)</formula>
    </cfRule>
    <cfRule type="expression" dxfId="553" priority="250" stopIfTrue="1">
      <formula>AND(ISNUMBER(B$31),B$31&lt;=14.99)</formula>
    </cfRule>
    <cfRule type="expression" dxfId="552" priority="251" stopIfTrue="1">
      <formula>AND(ISNUMBER(B$31),B$31&lt;=19.99)</formula>
    </cfRule>
    <cfRule type="expression" dxfId="551" priority="252" stopIfTrue="1">
      <formula>AND(ISNUMBER(B$31),B$31&lt;=24.99)</formula>
    </cfRule>
    <cfRule type="expression" dxfId="550" priority="253" stopIfTrue="1">
      <formula>AND(ISNUMBER(B$31),B$31&gt;=25)</formula>
    </cfRule>
  </conditionalFormatting>
  <conditionalFormatting sqref="B15:K15 B32:K32">
    <cfRule type="expression" dxfId="549" priority="254" stopIfTrue="1">
      <formula>AND(ISNUMBER(B$32),B$32&lt;=11.99)</formula>
    </cfRule>
    <cfRule type="expression" dxfId="548" priority="255" stopIfTrue="1">
      <formula>AND(ISNUMBER(B$32),B$32&lt;=14.99)</formula>
    </cfRule>
    <cfRule type="expression" dxfId="547" priority="256" stopIfTrue="1">
      <formula>AND(ISNUMBER(B$32),B$32&lt;=19.99)</formula>
    </cfRule>
    <cfRule type="expression" dxfId="546" priority="257" stopIfTrue="1">
      <formula>AND(ISNUMBER(B$32),B$32&lt;=24.99)</formula>
    </cfRule>
    <cfRule type="expression" dxfId="545" priority="258" stopIfTrue="1">
      <formula>AND(ISNUMBER(B$32),B$32&gt;=25)</formula>
    </cfRule>
  </conditionalFormatting>
  <conditionalFormatting sqref="B16:K16 B33:K33">
    <cfRule type="expression" dxfId="544" priority="259" stopIfTrue="1">
      <formula>AND(ISNUMBER(B$33),B$33&lt;=11.99)</formula>
    </cfRule>
    <cfRule type="expression" dxfId="543" priority="260" stopIfTrue="1">
      <formula>AND(ISNUMBER(B$33),B$33&lt;=14.99)</formula>
    </cfRule>
    <cfRule type="expression" dxfId="542" priority="261" stopIfTrue="1">
      <formula>AND(ISNUMBER(B$33),B$33&lt;=19.99)</formula>
    </cfRule>
    <cfRule type="expression" dxfId="541" priority="262" stopIfTrue="1">
      <formula>AND(ISNUMBER(B$33),B$33&lt;=24.99)</formula>
    </cfRule>
    <cfRule type="expression" dxfId="540" priority="263" stopIfTrue="1">
      <formula>AND(ISNUMBER(B$33),B$33&gt;=25)</formula>
    </cfRule>
  </conditionalFormatting>
  <conditionalFormatting sqref="B17:K17 B34:K34">
    <cfRule type="expression" dxfId="539" priority="264" stopIfTrue="1">
      <formula>AND(ISNUMBER(B$34),B$34&lt;=11.99)</formula>
    </cfRule>
    <cfRule type="expression" dxfId="538" priority="265" stopIfTrue="1">
      <formula>AND(ISNUMBER(B$34),B$34&lt;=14.99)</formula>
    </cfRule>
    <cfRule type="expression" dxfId="537" priority="266" stopIfTrue="1">
      <formula>AND(ISNUMBER(B$34),B$34&lt;=19.99)</formula>
    </cfRule>
    <cfRule type="expression" dxfId="536" priority="267" stopIfTrue="1">
      <formula>AND(ISNUMBER(B$34),B$34&lt;=24.99)</formula>
    </cfRule>
    <cfRule type="expression" dxfId="535" priority="268" stopIfTrue="1">
      <formula>AND(ISNUMBER(B$34),B$34&gt;=25)</formula>
    </cfRule>
  </conditionalFormatting>
  <conditionalFormatting sqref="B18:K18 B35:K35">
    <cfRule type="expression" dxfId="534" priority="269" stopIfTrue="1">
      <formula>AND(ISNUMBER(B$35),B$35&lt;=11.99)</formula>
    </cfRule>
    <cfRule type="expression" dxfId="533" priority="270" stopIfTrue="1">
      <formula>AND(ISNUMBER(B$35),B$35&lt;=14.99)</formula>
    </cfRule>
    <cfRule type="expression" dxfId="532" priority="271" stopIfTrue="1">
      <formula>AND(ISNUMBER(B$35),B$35&lt;=19.99)</formula>
    </cfRule>
    <cfRule type="expression" dxfId="531" priority="272" stopIfTrue="1">
      <formula>AND(ISNUMBER(B$35),B$35&lt;=24.99)</formula>
    </cfRule>
    <cfRule type="expression" dxfId="530" priority="273" stopIfTrue="1">
      <formula>AND(ISNUMBER(B$35),B$35&gt;=25)</formula>
    </cfRule>
  </conditionalFormatting>
  <conditionalFormatting sqref="B19:K19 B36:K36">
    <cfRule type="expression" dxfId="529" priority="274" stopIfTrue="1">
      <formula>AND(ISNUMBER(B$36),B$36&lt;=11.99)</formula>
    </cfRule>
    <cfRule type="expression" dxfId="528" priority="275" stopIfTrue="1">
      <formula>AND(ISNUMBER(B$36),B$36&lt;=14.99)</formula>
    </cfRule>
    <cfRule type="expression" dxfId="527" priority="276" stopIfTrue="1">
      <formula>AND(ISNUMBER(B$36),B$36&lt;=19.99)</formula>
    </cfRule>
    <cfRule type="expression" dxfId="526" priority="277" stopIfTrue="1">
      <formula>AND(ISNUMBER(B$36),B$36&lt;=24.99)</formula>
    </cfRule>
    <cfRule type="expression" dxfId="525" priority="278" stopIfTrue="1">
      <formula>AND(ISNUMBER(B$36),B$36&gt;=25)</formula>
    </cfRule>
  </conditionalFormatting>
  <conditionalFormatting sqref="B20:K20 B37:K37">
    <cfRule type="expression" dxfId="524" priority="279" stopIfTrue="1">
      <formula>AND(ISNUMBER(B$37),B$37&lt;=11.99)</formula>
    </cfRule>
    <cfRule type="expression" dxfId="523" priority="280" stopIfTrue="1">
      <formula>AND(ISNUMBER(B$37),B$37&lt;=14.99)</formula>
    </cfRule>
    <cfRule type="expression" dxfId="522" priority="281" stopIfTrue="1">
      <formula>AND(ISNUMBER(B$37),B$37&lt;=19.99)</formula>
    </cfRule>
    <cfRule type="expression" dxfId="521" priority="282" stopIfTrue="1">
      <formula>AND(ISNUMBER(B$37),B$37&lt;=24.99)</formula>
    </cfRule>
    <cfRule type="expression" dxfId="520" priority="283" stopIfTrue="1">
      <formula>AND(ISNUMBER(B$37),B$37&gt;=25)</formula>
    </cfRule>
  </conditionalFormatting>
  <conditionalFormatting sqref="B21:K21 B38:K38">
    <cfRule type="expression" dxfId="519" priority="284" stopIfTrue="1">
      <formula>AND(ISNUMBER(B$38),B$38&lt;=11.99)</formula>
    </cfRule>
    <cfRule type="expression" dxfId="518" priority="285" stopIfTrue="1">
      <formula>AND(ISNUMBER(B$38),B$38&lt;=14.99)</formula>
    </cfRule>
    <cfRule type="expression" dxfId="517" priority="286" stopIfTrue="1">
      <formula>AND(ISNUMBER(B$38),B$38&lt;=19.99)</formula>
    </cfRule>
    <cfRule type="expression" dxfId="516" priority="287" stopIfTrue="1">
      <formula>AND(ISNUMBER(B$38),B$38&lt;=24.99)</formula>
    </cfRule>
    <cfRule type="expression" dxfId="515" priority="2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4"/>
  <dimension ref="A1:W26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256" width="11" style="84"/>
    <col min="257" max="267" width="9.375" style="84" customWidth="1"/>
    <col min="268" max="512" width="11" style="84"/>
    <col min="513" max="523" width="9.375" style="84" customWidth="1"/>
    <col min="524" max="768" width="11" style="84"/>
    <col min="769" max="779" width="9.375" style="84" customWidth="1"/>
    <col min="780" max="1024" width="11" style="84"/>
    <col min="1025" max="1035" width="9.375" style="84" customWidth="1"/>
    <col min="1036" max="1280" width="11" style="84"/>
    <col min="1281" max="1291" width="9.375" style="84" customWidth="1"/>
    <col min="1292" max="1536" width="11" style="84"/>
    <col min="1537" max="1547" width="9.375" style="84" customWidth="1"/>
    <col min="1548" max="1792" width="11" style="84"/>
    <col min="1793" max="1803" width="9.375" style="84" customWidth="1"/>
    <col min="1804" max="2048" width="11" style="84"/>
    <col min="2049" max="2059" width="9.375" style="84" customWidth="1"/>
    <col min="2060" max="2304" width="11" style="84"/>
    <col min="2305" max="2315" width="9.375" style="84" customWidth="1"/>
    <col min="2316" max="2560" width="11" style="84"/>
    <col min="2561" max="2571" width="9.375" style="84" customWidth="1"/>
    <col min="2572" max="2816" width="11" style="84"/>
    <col min="2817" max="2827" width="9.375" style="84" customWidth="1"/>
    <col min="2828" max="3072" width="11" style="84"/>
    <col min="3073" max="3083" width="9.375" style="84" customWidth="1"/>
    <col min="3084" max="3328" width="11" style="84"/>
    <col min="3329" max="3339" width="9.375" style="84" customWidth="1"/>
    <col min="3340" max="3584" width="11" style="84"/>
    <col min="3585" max="3595" width="9.375" style="84" customWidth="1"/>
    <col min="3596" max="3840" width="11" style="84"/>
    <col min="3841" max="3851" width="9.375" style="84" customWidth="1"/>
    <col min="3852" max="4096" width="11" style="84"/>
    <col min="4097" max="4107" width="9.375" style="84" customWidth="1"/>
    <col min="4108" max="4352" width="11" style="84"/>
    <col min="4353" max="4363" width="9.375" style="84" customWidth="1"/>
    <col min="4364" max="4608" width="11" style="84"/>
    <col min="4609" max="4619" width="9.375" style="84" customWidth="1"/>
    <col min="4620" max="4864" width="11" style="84"/>
    <col min="4865" max="4875" width="9.375" style="84" customWidth="1"/>
    <col min="4876" max="5120" width="11" style="84"/>
    <col min="5121" max="5131" width="9.375" style="84" customWidth="1"/>
    <col min="5132" max="5376" width="11" style="84"/>
    <col min="5377" max="5387" width="9.375" style="84" customWidth="1"/>
    <col min="5388" max="5632" width="11" style="84"/>
    <col min="5633" max="5643" width="9.375" style="84" customWidth="1"/>
    <col min="5644" max="5888" width="11" style="84"/>
    <col min="5889" max="5899" width="9.375" style="84" customWidth="1"/>
    <col min="5900" max="6144" width="11" style="84"/>
    <col min="6145" max="6155" width="9.375" style="84" customWidth="1"/>
    <col min="6156" max="6400" width="11" style="84"/>
    <col min="6401" max="6411" width="9.375" style="84" customWidth="1"/>
    <col min="6412" max="6656" width="11" style="84"/>
    <col min="6657" max="6667" width="9.375" style="84" customWidth="1"/>
    <col min="6668" max="6912" width="11" style="84"/>
    <col min="6913" max="6923" width="9.375" style="84" customWidth="1"/>
    <col min="6924" max="7168" width="11" style="84"/>
    <col min="7169" max="7179" width="9.375" style="84" customWidth="1"/>
    <col min="7180" max="7424" width="11" style="84"/>
    <col min="7425" max="7435" width="9.375" style="84" customWidth="1"/>
    <col min="7436" max="7680" width="11" style="84"/>
    <col min="7681" max="7691" width="9.375" style="84" customWidth="1"/>
    <col min="7692" max="7936" width="11" style="84"/>
    <col min="7937" max="7947" width="9.375" style="84" customWidth="1"/>
    <col min="7948" max="8192" width="11" style="84"/>
    <col min="8193" max="8203" width="9.375" style="84" customWidth="1"/>
    <col min="8204" max="8448" width="11" style="84"/>
    <col min="8449" max="8459" width="9.375" style="84" customWidth="1"/>
    <col min="8460" max="8704" width="11" style="84"/>
    <col min="8705" max="8715" width="9.375" style="84" customWidth="1"/>
    <col min="8716" max="8960" width="11" style="84"/>
    <col min="8961" max="8971" width="9.375" style="84" customWidth="1"/>
    <col min="8972" max="9216" width="11" style="84"/>
    <col min="9217" max="9227" width="9.375" style="84" customWidth="1"/>
    <col min="9228" max="9472" width="11" style="84"/>
    <col min="9473" max="9483" width="9.375" style="84" customWidth="1"/>
    <col min="9484" max="9728" width="11" style="84"/>
    <col min="9729" max="9739" width="9.375" style="84" customWidth="1"/>
    <col min="9740" max="9984" width="11" style="84"/>
    <col min="9985" max="9995" width="9.375" style="84" customWidth="1"/>
    <col min="9996" max="10240" width="11" style="84"/>
    <col min="10241" max="10251" width="9.375" style="84" customWidth="1"/>
    <col min="10252" max="10496" width="11" style="84"/>
    <col min="10497" max="10507" width="9.375" style="84" customWidth="1"/>
    <col min="10508" max="10752" width="11" style="84"/>
    <col min="10753" max="10763" width="9.375" style="84" customWidth="1"/>
    <col min="10764" max="11008" width="11" style="84"/>
    <col min="11009" max="11019" width="9.375" style="84" customWidth="1"/>
    <col min="11020" max="11264" width="11" style="84"/>
    <col min="11265" max="11275" width="9.375" style="84" customWidth="1"/>
    <col min="11276" max="11520" width="11" style="84"/>
    <col min="11521" max="11531" width="9.375" style="84" customWidth="1"/>
    <col min="11532" max="11776" width="11" style="84"/>
    <col min="11777" max="11787" width="9.375" style="84" customWidth="1"/>
    <col min="11788" max="12032" width="11" style="84"/>
    <col min="12033" max="12043" width="9.375" style="84" customWidth="1"/>
    <col min="12044" max="12288" width="11" style="84"/>
    <col min="12289" max="12299" width="9.375" style="84" customWidth="1"/>
    <col min="12300" max="12544" width="11" style="84"/>
    <col min="12545" max="12555" width="9.375" style="84" customWidth="1"/>
    <col min="12556" max="12800" width="11" style="84"/>
    <col min="12801" max="12811" width="9.375" style="84" customWidth="1"/>
    <col min="12812" max="13056" width="11" style="84"/>
    <col min="13057" max="13067" width="9.375" style="84" customWidth="1"/>
    <col min="13068" max="13312" width="11" style="84"/>
    <col min="13313" max="13323" width="9.375" style="84" customWidth="1"/>
    <col min="13324" max="13568" width="11" style="84"/>
    <col min="13569" max="13579" width="9.375" style="84" customWidth="1"/>
    <col min="13580" max="13824" width="11" style="84"/>
    <col min="13825" max="13835" width="9.375" style="84" customWidth="1"/>
    <col min="13836" max="14080" width="11" style="84"/>
    <col min="14081" max="14091" width="9.375" style="84" customWidth="1"/>
    <col min="14092" max="14336" width="11" style="84"/>
    <col min="14337" max="14347" width="9.375" style="84" customWidth="1"/>
    <col min="14348" max="14592" width="11" style="84"/>
    <col min="14593" max="14603" width="9.375" style="84" customWidth="1"/>
    <col min="14604" max="14848" width="11" style="84"/>
    <col min="14849" max="14859" width="9.375" style="84" customWidth="1"/>
    <col min="14860" max="15104" width="11" style="84"/>
    <col min="15105" max="15115" width="9.375" style="84" customWidth="1"/>
    <col min="15116" max="15360" width="11" style="84"/>
    <col min="15361" max="15371" width="9.375" style="84" customWidth="1"/>
    <col min="15372" max="15616" width="11" style="84"/>
    <col min="15617" max="15627" width="9.375" style="84" customWidth="1"/>
    <col min="15628" max="15872" width="11" style="84"/>
    <col min="15873" max="15883" width="9.375" style="84" customWidth="1"/>
    <col min="15884" max="16128" width="11" style="84"/>
    <col min="16129" max="16139" width="9.375" style="84" customWidth="1"/>
    <col min="16140" max="16384" width="11" style="84"/>
  </cols>
  <sheetData>
    <row r="1" spans="1:23" ht="15.75" x14ac:dyDescent="0.2">
      <c r="A1" s="83" t="s">
        <v>162</v>
      </c>
    </row>
    <row r="2" spans="1:23" s="111" customFormat="1" x14ac:dyDescent="0.2">
      <c r="A2" s="23" t="s">
        <v>201</v>
      </c>
      <c r="C2" s="110"/>
    </row>
    <row r="3" spans="1:23" s="85" customFormat="1" ht="10.35" customHeight="1" x14ac:dyDescent="0.2">
      <c r="B3" s="86"/>
    </row>
    <row r="4" spans="1:23" s="85" customFormat="1" ht="10.35" customHeight="1" x14ac:dyDescent="0.2">
      <c r="A4" s="86" t="s">
        <v>22</v>
      </c>
      <c r="B4" s="86">
        <v>38</v>
      </c>
    </row>
    <row r="5" spans="1:23" s="85" customFormat="1" ht="10.35" customHeight="1" x14ac:dyDescent="0.2">
      <c r="A5" s="86" t="s">
        <v>23</v>
      </c>
      <c r="B5" s="86">
        <v>165</v>
      </c>
    </row>
    <row r="6" spans="1:23" s="85" customFormat="1" ht="10.35" customHeight="1" x14ac:dyDescent="0.2">
      <c r="A6" s="86" t="s">
        <v>24</v>
      </c>
      <c r="B6" s="87">
        <v>44805</v>
      </c>
    </row>
    <row r="7" spans="1:23" s="85" customFormat="1" ht="10.35" customHeight="1" x14ac:dyDescent="0.2">
      <c r="A7" s="86" t="s">
        <v>25</v>
      </c>
      <c r="B7" s="87"/>
    </row>
    <row r="8" spans="1:23" s="85" customFormat="1" ht="12.75" customHeight="1" x14ac:dyDescent="0.2">
      <c r="B8" s="86"/>
    </row>
    <row r="9" spans="1:23" s="85" customFormat="1" ht="12.75" customHeight="1" x14ac:dyDescent="0.2">
      <c r="A9" s="88"/>
    </row>
    <row r="10" spans="1:23" ht="12.75" customHeight="1" x14ac:dyDescent="0.2">
      <c r="A10" s="89" t="s">
        <v>33</v>
      </c>
    </row>
    <row r="11" spans="1:23" ht="12.75" customHeight="1" x14ac:dyDescent="0.2">
      <c r="A11" s="4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23" ht="12.75" customHeight="1" x14ac:dyDescent="0.2">
      <c r="A12" s="91" t="s">
        <v>271</v>
      </c>
      <c r="B12" s="45">
        <v>2227.5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23" ht="12.75" customHeight="1" x14ac:dyDescent="0.2">
      <c r="A13" s="91" t="s">
        <v>272</v>
      </c>
      <c r="B13" s="45">
        <v>2310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23" ht="12.75" customHeight="1" x14ac:dyDescent="0.2">
      <c r="A14" s="91" t="s">
        <v>273</v>
      </c>
      <c r="B14" s="45">
        <v>2392.5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23" s="85" customFormat="1" ht="12.75" customHeight="1" x14ac:dyDescent="0.2">
      <c r="A15" s="92"/>
      <c r="B15" s="93"/>
      <c r="C15" s="93"/>
      <c r="D15" s="93"/>
      <c r="E15" s="93"/>
      <c r="F15" s="93"/>
      <c r="G15" s="93"/>
      <c r="H15" s="9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1:23" s="85" customFormat="1" ht="12.75" customHeight="1" x14ac:dyDescent="0.2">
      <c r="I16" s="92"/>
      <c r="J16" s="92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</row>
    <row r="17" spans="1:23" s="85" customFormat="1" ht="12.75" customHeight="1" x14ac:dyDescent="0.2"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s="85" customFormat="1" ht="12.75" customHeight="1" x14ac:dyDescent="0.2"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ht="12.75" customHeight="1" x14ac:dyDescent="0.2">
      <c r="A19" s="89" t="s">
        <v>34</v>
      </c>
    </row>
    <row r="20" spans="1:23" ht="12.75" customHeight="1" x14ac:dyDescent="0.2">
      <c r="A20" s="177" t="s">
        <v>27</v>
      </c>
      <c r="B20" s="179"/>
      <c r="C20" s="178"/>
      <c r="D20" s="54"/>
      <c r="E20" s="54"/>
      <c r="F20" s="54"/>
      <c r="G20" s="54"/>
      <c r="H20" s="54"/>
      <c r="I20" s="98"/>
      <c r="J20" s="98"/>
      <c r="K20" s="98"/>
    </row>
    <row r="21" spans="1:23" ht="12.75" customHeight="1" x14ac:dyDescent="0.2">
      <c r="A21" s="95" t="s">
        <v>271</v>
      </c>
      <c r="B21" s="48">
        <v>13.5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1:23" ht="12.75" customHeight="1" x14ac:dyDescent="0.2">
      <c r="A22" s="95" t="s">
        <v>272</v>
      </c>
      <c r="B22" s="48">
        <v>14</v>
      </c>
      <c r="C22" s="48"/>
      <c r="D22" s="48"/>
      <c r="E22" s="48"/>
      <c r="F22" s="48"/>
      <c r="G22" s="48"/>
      <c r="H22" s="48"/>
      <c r="I22" s="48"/>
      <c r="J22" s="48"/>
      <c r="K22" s="48"/>
    </row>
    <row r="23" spans="1:23" ht="12.75" customHeight="1" x14ac:dyDescent="0.2">
      <c r="A23" s="95" t="s">
        <v>273</v>
      </c>
      <c r="B23" s="48">
        <v>14.5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1:23" s="85" customFormat="1" ht="12.75" customHeight="1" x14ac:dyDescent="0.2">
      <c r="A24" s="96" t="s">
        <v>153</v>
      </c>
      <c r="B24" s="93"/>
      <c r="C24" s="93"/>
      <c r="D24" s="93"/>
      <c r="E24" s="93"/>
      <c r="F24" s="93"/>
      <c r="G24" s="93"/>
      <c r="H24" s="93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23" s="85" customFormat="1" ht="12.75" customHeight="1" x14ac:dyDescent="0.2">
      <c r="A25" s="92"/>
      <c r="B25" s="93"/>
      <c r="C25" s="93"/>
      <c r="D25" s="93"/>
      <c r="E25" s="93"/>
      <c r="F25" s="93"/>
      <c r="G25" s="93"/>
      <c r="H25" s="9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23" ht="12.75" customHeight="1" x14ac:dyDescent="0.2">
      <c r="A26" s="39" t="s">
        <v>285</v>
      </c>
      <c r="B26" s="76" t="s">
        <v>243</v>
      </c>
      <c r="C26" s="77" t="s">
        <v>59</v>
      </c>
      <c r="D26" s="78" t="s">
        <v>60</v>
      </c>
      <c r="E26" s="40" t="s">
        <v>61</v>
      </c>
      <c r="F26" s="41" t="s">
        <v>32</v>
      </c>
      <c r="G26" s="41"/>
      <c r="H26" s="41"/>
      <c r="I26" s="41"/>
      <c r="J26" s="41"/>
      <c r="K26" s="41"/>
    </row>
  </sheetData>
  <conditionalFormatting sqref="B11:K11 B20:K20">
    <cfRule type="expression" dxfId="514" priority="344" stopIfTrue="1">
      <formula>AND(ISNUMBER(B$20),B$20&lt;=11.99)</formula>
    </cfRule>
    <cfRule type="expression" dxfId="513" priority="345" stopIfTrue="1">
      <formula>AND(ISNUMBER(B$20),B$20&lt;=14.99)</formula>
    </cfRule>
    <cfRule type="expression" dxfId="512" priority="346" stopIfTrue="1">
      <formula>AND(ISNUMBER(B$20),B$20&lt;=19.99)</formula>
    </cfRule>
    <cfRule type="expression" dxfId="511" priority="347" stopIfTrue="1">
      <formula>AND(ISNUMBER(B$20),B$20&lt;=24.99)</formula>
    </cfRule>
    <cfRule type="expression" dxfId="510" priority="348" stopIfTrue="1">
      <formula>AND(ISNUMBER(B$20),B$20&gt;=25)</formula>
    </cfRule>
  </conditionalFormatting>
  <conditionalFormatting sqref="B12:K12 B21:K21">
    <cfRule type="expression" dxfId="509" priority="349" stopIfTrue="1">
      <formula>AND(ISNUMBER(B$21),B$21&lt;=11.99)</formula>
    </cfRule>
    <cfRule type="expression" dxfId="508" priority="350" stopIfTrue="1">
      <formula>AND(ISNUMBER(B$21),B$21&lt;=14.99)</formula>
    </cfRule>
    <cfRule type="expression" dxfId="507" priority="351" stopIfTrue="1">
      <formula>AND(ISNUMBER(B$21),B$21&lt;=19.99)</formula>
    </cfRule>
    <cfRule type="expression" dxfId="506" priority="352" stopIfTrue="1">
      <formula>AND(ISNUMBER(B$21),B$21&lt;=24.99)</formula>
    </cfRule>
    <cfRule type="expression" dxfId="505" priority="353" stopIfTrue="1">
      <formula>AND(ISNUMBER(B$21),B$21&gt;=25)</formula>
    </cfRule>
  </conditionalFormatting>
  <conditionalFormatting sqref="B13:K13 B22:K22">
    <cfRule type="expression" dxfId="504" priority="354" stopIfTrue="1">
      <formula>AND(ISNUMBER(B$22),B$22&lt;=11.99)</formula>
    </cfRule>
    <cfRule type="expression" dxfId="503" priority="355" stopIfTrue="1">
      <formula>AND(ISNUMBER(B$22),B$22&lt;=14.99)</formula>
    </cfRule>
    <cfRule type="expression" dxfId="502" priority="356" stopIfTrue="1">
      <formula>AND(ISNUMBER(B$22),B$22&lt;=19.99)</formula>
    </cfRule>
    <cfRule type="expression" dxfId="501" priority="357" stopIfTrue="1">
      <formula>AND(ISNUMBER(B$22),B$22&lt;=24.99)</formula>
    </cfRule>
    <cfRule type="expression" dxfId="500" priority="358" stopIfTrue="1">
      <formula>AND(ISNUMBER(B$22),B$22&gt;=25)</formula>
    </cfRule>
  </conditionalFormatting>
  <conditionalFormatting sqref="B14:K14 B23:K23">
    <cfRule type="expression" dxfId="499" priority="359" stopIfTrue="1">
      <formula>AND(ISNUMBER(B$23),B$23&lt;=11.99)</formula>
    </cfRule>
    <cfRule type="expression" dxfId="498" priority="360" stopIfTrue="1">
      <formula>AND(ISNUMBER(B$23),B$23&lt;=14.99)</formula>
    </cfRule>
    <cfRule type="expression" dxfId="497" priority="361" stopIfTrue="1">
      <formula>AND(ISNUMBER(B$23),B$23&lt;=19.99)</formula>
    </cfRule>
    <cfRule type="expression" dxfId="496" priority="362" stopIfTrue="1">
      <formula>AND(ISNUMBER(B$23),B$23&lt;=24.99)</formula>
    </cfRule>
    <cfRule type="expression" dxfId="495" priority="363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3"/>
  <dimension ref="A1:O28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162</v>
      </c>
    </row>
    <row r="2" spans="1:11" ht="12.75" customHeight="1" x14ac:dyDescent="0.2">
      <c r="A2" s="105" t="s">
        <v>200</v>
      </c>
    </row>
    <row r="3" spans="1:11" s="85" customFormat="1" ht="10.35" customHeight="1" x14ac:dyDescent="0.2">
      <c r="B3" s="86"/>
      <c r="C3" s="86"/>
    </row>
    <row r="4" spans="1:11" s="85" customFormat="1" ht="10.35" customHeight="1" x14ac:dyDescent="0.2">
      <c r="A4" s="86" t="s">
        <v>22</v>
      </c>
      <c r="B4" s="86">
        <v>38</v>
      </c>
    </row>
    <row r="5" spans="1:11" s="85" customFormat="1" ht="10.35" customHeight="1" x14ac:dyDescent="0.2">
      <c r="A5" s="86" t="s">
        <v>23</v>
      </c>
      <c r="B5" s="86">
        <v>165</v>
      </c>
    </row>
    <row r="6" spans="1:11" s="85" customFormat="1" ht="10.35" customHeight="1" x14ac:dyDescent="0.2">
      <c r="A6" s="86" t="s">
        <v>24</v>
      </c>
      <c r="B6" s="87">
        <v>44805</v>
      </c>
      <c r="C6" s="106"/>
    </row>
    <row r="7" spans="1:11" s="85" customFormat="1" ht="10.35" customHeight="1" x14ac:dyDescent="0.2">
      <c r="A7" s="86" t="s">
        <v>25</v>
      </c>
      <c r="B7" s="87"/>
    </row>
    <row r="8" spans="1:11" s="85" customFormat="1" ht="12.75" customHeight="1" x14ac:dyDescent="0.2">
      <c r="B8" s="86"/>
    </row>
    <row r="9" spans="1:11" s="85" customFormat="1" ht="12.75" customHeight="1" x14ac:dyDescent="0.2">
      <c r="A9" s="88"/>
    </row>
    <row r="10" spans="1:11" ht="12.75" customHeight="1" x14ac:dyDescent="0.2">
      <c r="A10" s="89" t="s">
        <v>33</v>
      </c>
    </row>
    <row r="11" spans="1:11" ht="27.95" customHeight="1" x14ac:dyDescent="0.2">
      <c r="A11" s="51" t="s">
        <v>27</v>
      </c>
      <c r="B11" s="47"/>
      <c r="C11" s="49" t="s">
        <v>154</v>
      </c>
      <c r="D11" s="49" t="s">
        <v>155</v>
      </c>
      <c r="E11" s="49" t="s">
        <v>156</v>
      </c>
      <c r="F11" s="49" t="s">
        <v>157</v>
      </c>
      <c r="G11" s="49" t="s">
        <v>158</v>
      </c>
      <c r="H11" s="100"/>
      <c r="I11" s="100"/>
      <c r="J11" s="100"/>
      <c r="K11" s="100"/>
    </row>
    <row r="12" spans="1:11" ht="12.75" customHeight="1" x14ac:dyDescent="0.2">
      <c r="A12" s="91">
        <v>13</v>
      </c>
      <c r="B12" s="45" t="s">
        <v>30</v>
      </c>
      <c r="C12" s="45">
        <v>2062.5</v>
      </c>
      <c r="D12" s="45">
        <v>2095.5</v>
      </c>
      <c r="E12" s="45">
        <v>2145</v>
      </c>
      <c r="F12" s="45">
        <v>2227.5</v>
      </c>
      <c r="G12" s="45">
        <v>2310</v>
      </c>
      <c r="H12" s="45"/>
      <c r="I12" s="45"/>
      <c r="J12" s="45"/>
      <c r="K12" s="45"/>
    </row>
    <row r="13" spans="1:11" ht="12.75" customHeight="1" x14ac:dyDescent="0.2">
      <c r="A13" s="91">
        <v>14</v>
      </c>
      <c r="B13" s="45">
        <v>2392.5</v>
      </c>
      <c r="C13" s="45">
        <v>2227.5</v>
      </c>
      <c r="D13" s="45">
        <v>2310</v>
      </c>
      <c r="E13" s="45">
        <v>2310</v>
      </c>
      <c r="F13" s="45" t="s">
        <v>30</v>
      </c>
      <c r="G13" s="45" t="s">
        <v>30</v>
      </c>
      <c r="H13" s="45"/>
      <c r="I13" s="45"/>
      <c r="J13" s="45"/>
      <c r="K13" s="45"/>
    </row>
    <row r="14" spans="1:11" ht="12.75" customHeight="1" x14ac:dyDescent="0.2">
      <c r="A14" s="91">
        <v>16</v>
      </c>
      <c r="B14" s="45">
        <v>2062.5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/>
      <c r="I14" s="45"/>
      <c r="J14" s="45"/>
      <c r="K14" s="45"/>
    </row>
    <row r="15" spans="1:11" ht="12.75" customHeight="1" x14ac:dyDescent="0.2">
      <c r="A15" s="91">
        <v>17</v>
      </c>
      <c r="B15" s="45">
        <v>2062.5</v>
      </c>
      <c r="C15" s="45" t="s">
        <v>30</v>
      </c>
      <c r="D15" s="45" t="s">
        <v>30</v>
      </c>
      <c r="E15" s="45" t="s">
        <v>30</v>
      </c>
      <c r="F15" s="45" t="s">
        <v>30</v>
      </c>
      <c r="G15" s="45" t="s">
        <v>30</v>
      </c>
      <c r="H15" s="45"/>
      <c r="I15" s="45"/>
      <c r="J15" s="45"/>
      <c r="K15" s="45"/>
    </row>
    <row r="16" spans="1:11" s="85" customFormat="1" ht="12.75" customHeight="1" x14ac:dyDescent="0.2">
      <c r="A16" s="92"/>
      <c r="B16" s="93"/>
      <c r="C16" s="93"/>
      <c r="D16" s="93"/>
      <c r="E16" s="93"/>
      <c r="F16" s="93"/>
      <c r="G16" s="93"/>
    </row>
    <row r="17" spans="1:15" s="85" customFormat="1" ht="12.75" customHeight="1" x14ac:dyDescent="0.2">
      <c r="H17" s="92"/>
      <c r="I17" s="92"/>
    </row>
    <row r="18" spans="1:15" s="85" customFormat="1" ht="12.75" customHeight="1" x14ac:dyDescent="0.2"/>
    <row r="19" spans="1:15" s="85" customFormat="1" ht="12.75" customHeight="1" x14ac:dyDescent="0.2"/>
    <row r="20" spans="1:15" ht="12.75" customHeight="1" x14ac:dyDescent="0.2">
      <c r="A20" s="89" t="s">
        <v>34</v>
      </c>
    </row>
    <row r="21" spans="1:15" s="90" customFormat="1" ht="27.95" customHeight="1" x14ac:dyDescent="0.2">
      <c r="A21" s="50" t="s">
        <v>27</v>
      </c>
      <c r="B21" s="49"/>
      <c r="C21" s="49" t="s">
        <v>154</v>
      </c>
      <c r="D21" s="49" t="s">
        <v>155</v>
      </c>
      <c r="E21" s="49" t="s">
        <v>156</v>
      </c>
      <c r="F21" s="49" t="s">
        <v>157</v>
      </c>
      <c r="G21" s="49" t="s">
        <v>158</v>
      </c>
      <c r="H21" s="108"/>
      <c r="I21" s="108"/>
      <c r="J21" s="108"/>
      <c r="K21" s="108"/>
    </row>
    <row r="22" spans="1:15" ht="12.75" customHeight="1" x14ac:dyDescent="0.2">
      <c r="A22" s="95">
        <v>13</v>
      </c>
      <c r="B22" s="58" t="s">
        <v>30</v>
      </c>
      <c r="C22" s="48">
        <v>12.5</v>
      </c>
      <c r="D22" s="57">
        <v>12.7</v>
      </c>
      <c r="E22" s="48">
        <v>13</v>
      </c>
      <c r="F22" s="48">
        <v>13.5</v>
      </c>
      <c r="G22" s="48">
        <v>14</v>
      </c>
      <c r="H22" s="48"/>
      <c r="I22" s="48"/>
      <c r="J22" s="48"/>
      <c r="K22" s="48"/>
    </row>
    <row r="23" spans="1:15" ht="12.75" customHeight="1" x14ac:dyDescent="0.2">
      <c r="A23" s="95">
        <v>14</v>
      </c>
      <c r="B23" s="59">
        <v>14.5</v>
      </c>
      <c r="C23" s="48">
        <v>13.5</v>
      </c>
      <c r="D23" s="57">
        <v>14</v>
      </c>
      <c r="E23" s="48">
        <v>14</v>
      </c>
      <c r="F23" s="48" t="s">
        <v>30</v>
      </c>
      <c r="G23" s="48" t="s">
        <v>30</v>
      </c>
      <c r="H23" s="48"/>
      <c r="I23" s="48"/>
      <c r="J23" s="48"/>
      <c r="K23" s="48"/>
    </row>
    <row r="24" spans="1:15" ht="12.75" customHeight="1" x14ac:dyDescent="0.2">
      <c r="A24" s="107">
        <v>16</v>
      </c>
      <c r="B24" s="48">
        <v>12.5</v>
      </c>
      <c r="C24" s="60" t="s">
        <v>30</v>
      </c>
      <c r="D24" s="48" t="s">
        <v>30</v>
      </c>
      <c r="E24" s="48" t="s">
        <v>30</v>
      </c>
      <c r="F24" s="48" t="s">
        <v>30</v>
      </c>
      <c r="G24" s="48" t="s">
        <v>30</v>
      </c>
      <c r="H24" s="48"/>
      <c r="I24" s="48"/>
      <c r="J24" s="48"/>
      <c r="K24" s="48"/>
    </row>
    <row r="25" spans="1:15" ht="12.75" customHeight="1" x14ac:dyDescent="0.2">
      <c r="A25" s="107">
        <v>17</v>
      </c>
      <c r="B25" s="48">
        <v>12.5</v>
      </c>
      <c r="C25" s="57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/>
      <c r="I25" s="48"/>
      <c r="J25" s="48"/>
      <c r="K25" s="48"/>
    </row>
    <row r="26" spans="1:15" s="85" customFormat="1" ht="12.75" customHeight="1" x14ac:dyDescent="0.2">
      <c r="A26" s="96" t="s">
        <v>153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84"/>
      <c r="N26" s="84"/>
      <c r="O26" s="84"/>
    </row>
    <row r="27" spans="1:15" s="92" customFormat="1" ht="12.75" customHeight="1" x14ac:dyDescent="0.2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spans="1:15" s="109" customFormat="1" ht="12.75" customHeight="1" x14ac:dyDescent="0.2">
      <c r="A28" s="39" t="s">
        <v>285</v>
      </c>
      <c r="B28" s="76" t="s">
        <v>243</v>
      </c>
      <c r="C28" s="77" t="s">
        <v>59</v>
      </c>
      <c r="D28" s="78" t="s">
        <v>60</v>
      </c>
      <c r="E28" s="40" t="s">
        <v>61</v>
      </c>
      <c r="F28" s="41" t="s">
        <v>32</v>
      </c>
      <c r="G28" s="41"/>
      <c r="H28" s="41"/>
      <c r="I28" s="41"/>
      <c r="J28" s="41"/>
      <c r="K28" s="41"/>
      <c r="L28" s="104"/>
      <c r="M28" s="104"/>
    </row>
  </sheetData>
  <conditionalFormatting sqref="B11:K11 B21:K21">
    <cfRule type="expression" dxfId="494" priority="1109" stopIfTrue="1">
      <formula>AND(ISNUMBER(B$21),B$21&lt;=11.99)</formula>
    </cfRule>
    <cfRule type="expression" dxfId="493" priority="1110" stopIfTrue="1">
      <formula>AND(ISNUMBER(B$21),B$21&lt;=14.99)</formula>
    </cfRule>
    <cfRule type="expression" dxfId="492" priority="1111" stopIfTrue="1">
      <formula>AND(ISNUMBER(B$21),B$21&lt;=19.99)</formula>
    </cfRule>
    <cfRule type="expression" dxfId="491" priority="1112" stopIfTrue="1">
      <formula>AND(ISNUMBER(B$21),B$21&lt;=24.99)</formula>
    </cfRule>
    <cfRule type="expression" dxfId="490" priority="1113" stopIfTrue="1">
      <formula>AND(ISNUMBER(B$21),B$21&gt;=25)</formula>
    </cfRule>
  </conditionalFormatting>
  <conditionalFormatting sqref="B12:K12 B22:K22">
    <cfRule type="expression" dxfId="489" priority="1114" stopIfTrue="1">
      <formula>AND(ISNUMBER(B$22),B$22&lt;=11.99)</formula>
    </cfRule>
    <cfRule type="expression" dxfId="488" priority="1115" stopIfTrue="1">
      <formula>AND(ISNUMBER(B$22),B$22&lt;=14.99)</formula>
    </cfRule>
    <cfRule type="expression" dxfId="487" priority="1116" stopIfTrue="1">
      <formula>AND(ISNUMBER(B$22),B$22&lt;=19.99)</formula>
    </cfRule>
    <cfRule type="expression" dxfId="486" priority="1117" stopIfTrue="1">
      <formula>AND(ISNUMBER(B$22),B$22&lt;=24.99)</formula>
    </cfRule>
    <cfRule type="expression" dxfId="485" priority="1118" stopIfTrue="1">
      <formula>AND(ISNUMBER(B$22),B$22&gt;=25)</formula>
    </cfRule>
  </conditionalFormatting>
  <conditionalFormatting sqref="B13:K13 B23:K23">
    <cfRule type="expression" dxfId="484" priority="1119" stopIfTrue="1">
      <formula>AND(ISNUMBER(B$23),B$23&lt;=11.99)</formula>
    </cfRule>
    <cfRule type="expression" dxfId="483" priority="1120" stopIfTrue="1">
      <formula>AND(ISNUMBER(B$23),B$23&lt;=14.99)</formula>
    </cfRule>
    <cfRule type="expression" dxfId="482" priority="1121" stopIfTrue="1">
      <formula>AND(ISNUMBER(B$23),B$23&lt;=19.99)</formula>
    </cfRule>
    <cfRule type="expression" dxfId="481" priority="1122" stopIfTrue="1">
      <formula>AND(ISNUMBER(B$23),B$23&lt;=24.99)</formula>
    </cfRule>
    <cfRule type="expression" dxfId="480" priority="1123" stopIfTrue="1">
      <formula>AND(ISNUMBER(B$23),B$23&gt;=25)</formula>
    </cfRule>
  </conditionalFormatting>
  <conditionalFormatting sqref="B14:K14 B24:K24">
    <cfRule type="expression" dxfId="479" priority="1124" stopIfTrue="1">
      <formula>AND(ISNUMBER(B$24),B$24&lt;=11.99)</formula>
    </cfRule>
    <cfRule type="expression" dxfId="478" priority="1125" stopIfTrue="1">
      <formula>AND(ISNUMBER(B$24),B$24&lt;=14.99)</formula>
    </cfRule>
    <cfRule type="expression" dxfId="477" priority="1126" stopIfTrue="1">
      <formula>AND(ISNUMBER(B$24),B$24&lt;=19.99)</formula>
    </cfRule>
    <cfRule type="expression" dxfId="476" priority="1127" stopIfTrue="1">
      <formula>AND(ISNUMBER(B$24),B$24&lt;=24.99)</formula>
    </cfRule>
    <cfRule type="expression" dxfId="475" priority="1128" stopIfTrue="1">
      <formula>AND(ISNUMBER(B$24),B$24&gt;=25)</formula>
    </cfRule>
  </conditionalFormatting>
  <conditionalFormatting sqref="B15:K15 B25:K25">
    <cfRule type="expression" dxfId="474" priority="1129" stopIfTrue="1">
      <formula>AND(ISNUMBER(B$25),B$25&lt;=11.99)</formula>
    </cfRule>
    <cfRule type="expression" dxfId="473" priority="1130" stopIfTrue="1">
      <formula>AND(ISNUMBER(B$25),B$25&lt;=14.99)</formula>
    </cfRule>
    <cfRule type="expression" dxfId="472" priority="1131" stopIfTrue="1">
      <formula>AND(ISNUMBER(B$25),B$25&lt;=19.99)</formula>
    </cfRule>
    <cfRule type="expression" dxfId="471" priority="1132" stopIfTrue="1">
      <formula>AND(ISNUMBER(B$25),B$25&lt;=24.99)</formula>
    </cfRule>
    <cfRule type="expression" dxfId="470" priority="1133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4"/>
  <dimension ref="A1:L61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375" style="1" customWidth="1"/>
    <col min="257" max="259" width="8.125" style="1" customWidth="1"/>
    <col min="260" max="261" width="10.625" style="1" customWidth="1"/>
    <col min="262" max="266" width="8.125" style="1" customWidth="1"/>
    <col min="267" max="511" width="11" style="1"/>
    <col min="512" max="512" width="9.375" style="1" customWidth="1"/>
    <col min="513" max="515" width="8.125" style="1" customWidth="1"/>
    <col min="516" max="517" width="10.625" style="1" customWidth="1"/>
    <col min="518" max="522" width="8.125" style="1" customWidth="1"/>
    <col min="523" max="767" width="11" style="1"/>
    <col min="768" max="768" width="9.375" style="1" customWidth="1"/>
    <col min="769" max="771" width="8.125" style="1" customWidth="1"/>
    <col min="772" max="773" width="10.625" style="1" customWidth="1"/>
    <col min="774" max="778" width="8.125" style="1" customWidth="1"/>
    <col min="779" max="1023" width="11" style="1"/>
    <col min="1024" max="1024" width="9.375" style="1" customWidth="1"/>
    <col min="1025" max="1027" width="8.125" style="1" customWidth="1"/>
    <col min="1028" max="1029" width="10.625" style="1" customWidth="1"/>
    <col min="1030" max="1034" width="8.125" style="1" customWidth="1"/>
    <col min="1035" max="1279" width="11" style="1"/>
    <col min="1280" max="1280" width="9.375" style="1" customWidth="1"/>
    <col min="1281" max="1283" width="8.125" style="1" customWidth="1"/>
    <col min="1284" max="1285" width="10.625" style="1" customWidth="1"/>
    <col min="1286" max="1290" width="8.125" style="1" customWidth="1"/>
    <col min="1291" max="1535" width="11" style="1"/>
    <col min="1536" max="1536" width="9.375" style="1" customWidth="1"/>
    <col min="1537" max="1539" width="8.125" style="1" customWidth="1"/>
    <col min="1540" max="1541" width="10.625" style="1" customWidth="1"/>
    <col min="1542" max="1546" width="8.125" style="1" customWidth="1"/>
    <col min="1547" max="1791" width="11" style="1"/>
    <col min="1792" max="1792" width="9.375" style="1" customWidth="1"/>
    <col min="1793" max="1795" width="8.125" style="1" customWidth="1"/>
    <col min="1796" max="1797" width="10.625" style="1" customWidth="1"/>
    <col min="1798" max="1802" width="8.125" style="1" customWidth="1"/>
    <col min="1803" max="2047" width="11" style="1"/>
    <col min="2048" max="2048" width="9.375" style="1" customWidth="1"/>
    <col min="2049" max="2051" width="8.125" style="1" customWidth="1"/>
    <col min="2052" max="2053" width="10.625" style="1" customWidth="1"/>
    <col min="2054" max="2058" width="8.125" style="1" customWidth="1"/>
    <col min="2059" max="2303" width="11" style="1"/>
    <col min="2304" max="2304" width="9.375" style="1" customWidth="1"/>
    <col min="2305" max="2307" width="8.125" style="1" customWidth="1"/>
    <col min="2308" max="2309" width="10.625" style="1" customWidth="1"/>
    <col min="2310" max="2314" width="8.125" style="1" customWidth="1"/>
    <col min="2315" max="2559" width="11" style="1"/>
    <col min="2560" max="2560" width="9.375" style="1" customWidth="1"/>
    <col min="2561" max="2563" width="8.125" style="1" customWidth="1"/>
    <col min="2564" max="2565" width="10.625" style="1" customWidth="1"/>
    <col min="2566" max="2570" width="8.125" style="1" customWidth="1"/>
    <col min="2571" max="2815" width="11" style="1"/>
    <col min="2816" max="2816" width="9.375" style="1" customWidth="1"/>
    <col min="2817" max="2819" width="8.125" style="1" customWidth="1"/>
    <col min="2820" max="2821" width="10.625" style="1" customWidth="1"/>
    <col min="2822" max="2826" width="8.125" style="1" customWidth="1"/>
    <col min="2827" max="3071" width="11" style="1"/>
    <col min="3072" max="3072" width="9.375" style="1" customWidth="1"/>
    <col min="3073" max="3075" width="8.125" style="1" customWidth="1"/>
    <col min="3076" max="3077" width="10.625" style="1" customWidth="1"/>
    <col min="3078" max="3082" width="8.125" style="1" customWidth="1"/>
    <col min="3083" max="3327" width="11" style="1"/>
    <col min="3328" max="3328" width="9.375" style="1" customWidth="1"/>
    <col min="3329" max="3331" width="8.125" style="1" customWidth="1"/>
    <col min="3332" max="3333" width="10.625" style="1" customWidth="1"/>
    <col min="3334" max="3338" width="8.125" style="1" customWidth="1"/>
    <col min="3339" max="3583" width="11" style="1"/>
    <col min="3584" max="3584" width="9.375" style="1" customWidth="1"/>
    <col min="3585" max="3587" width="8.125" style="1" customWidth="1"/>
    <col min="3588" max="3589" width="10.625" style="1" customWidth="1"/>
    <col min="3590" max="3594" width="8.125" style="1" customWidth="1"/>
    <col min="3595" max="3839" width="11" style="1"/>
    <col min="3840" max="3840" width="9.375" style="1" customWidth="1"/>
    <col min="3841" max="3843" width="8.125" style="1" customWidth="1"/>
    <col min="3844" max="3845" width="10.625" style="1" customWidth="1"/>
    <col min="3846" max="3850" width="8.125" style="1" customWidth="1"/>
    <col min="3851" max="4095" width="11" style="1"/>
    <col min="4096" max="4096" width="9.375" style="1" customWidth="1"/>
    <col min="4097" max="4099" width="8.125" style="1" customWidth="1"/>
    <col min="4100" max="4101" width="10.625" style="1" customWidth="1"/>
    <col min="4102" max="4106" width="8.125" style="1" customWidth="1"/>
    <col min="4107" max="4351" width="11" style="1"/>
    <col min="4352" max="4352" width="9.375" style="1" customWidth="1"/>
    <col min="4353" max="4355" width="8.125" style="1" customWidth="1"/>
    <col min="4356" max="4357" width="10.625" style="1" customWidth="1"/>
    <col min="4358" max="4362" width="8.125" style="1" customWidth="1"/>
    <col min="4363" max="4607" width="11" style="1"/>
    <col min="4608" max="4608" width="9.375" style="1" customWidth="1"/>
    <col min="4609" max="4611" width="8.125" style="1" customWidth="1"/>
    <col min="4612" max="4613" width="10.625" style="1" customWidth="1"/>
    <col min="4614" max="4618" width="8.125" style="1" customWidth="1"/>
    <col min="4619" max="4863" width="11" style="1"/>
    <col min="4864" max="4864" width="9.375" style="1" customWidth="1"/>
    <col min="4865" max="4867" width="8.125" style="1" customWidth="1"/>
    <col min="4868" max="4869" width="10.625" style="1" customWidth="1"/>
    <col min="4870" max="4874" width="8.125" style="1" customWidth="1"/>
    <col min="4875" max="5119" width="11" style="1"/>
    <col min="5120" max="5120" width="9.375" style="1" customWidth="1"/>
    <col min="5121" max="5123" width="8.125" style="1" customWidth="1"/>
    <col min="5124" max="5125" width="10.625" style="1" customWidth="1"/>
    <col min="5126" max="5130" width="8.125" style="1" customWidth="1"/>
    <col min="5131" max="5375" width="11" style="1"/>
    <col min="5376" max="5376" width="9.375" style="1" customWidth="1"/>
    <col min="5377" max="5379" width="8.125" style="1" customWidth="1"/>
    <col min="5380" max="5381" width="10.625" style="1" customWidth="1"/>
    <col min="5382" max="5386" width="8.125" style="1" customWidth="1"/>
    <col min="5387" max="5631" width="11" style="1"/>
    <col min="5632" max="5632" width="9.375" style="1" customWidth="1"/>
    <col min="5633" max="5635" width="8.125" style="1" customWidth="1"/>
    <col min="5636" max="5637" width="10.625" style="1" customWidth="1"/>
    <col min="5638" max="5642" width="8.125" style="1" customWidth="1"/>
    <col min="5643" max="5887" width="11" style="1"/>
    <col min="5888" max="5888" width="9.375" style="1" customWidth="1"/>
    <col min="5889" max="5891" width="8.125" style="1" customWidth="1"/>
    <col min="5892" max="5893" width="10.625" style="1" customWidth="1"/>
    <col min="5894" max="5898" width="8.125" style="1" customWidth="1"/>
    <col min="5899" max="6143" width="11" style="1"/>
    <col min="6144" max="6144" width="9.375" style="1" customWidth="1"/>
    <col min="6145" max="6147" width="8.125" style="1" customWidth="1"/>
    <col min="6148" max="6149" width="10.625" style="1" customWidth="1"/>
    <col min="6150" max="6154" width="8.125" style="1" customWidth="1"/>
    <col min="6155" max="6399" width="11" style="1"/>
    <col min="6400" max="6400" width="9.375" style="1" customWidth="1"/>
    <col min="6401" max="6403" width="8.125" style="1" customWidth="1"/>
    <col min="6404" max="6405" width="10.625" style="1" customWidth="1"/>
    <col min="6406" max="6410" width="8.125" style="1" customWidth="1"/>
    <col min="6411" max="6655" width="11" style="1"/>
    <col min="6656" max="6656" width="9.375" style="1" customWidth="1"/>
    <col min="6657" max="6659" width="8.125" style="1" customWidth="1"/>
    <col min="6660" max="6661" width="10.625" style="1" customWidth="1"/>
    <col min="6662" max="6666" width="8.125" style="1" customWidth="1"/>
    <col min="6667" max="6911" width="11" style="1"/>
    <col min="6912" max="6912" width="9.375" style="1" customWidth="1"/>
    <col min="6913" max="6915" width="8.125" style="1" customWidth="1"/>
    <col min="6916" max="6917" width="10.625" style="1" customWidth="1"/>
    <col min="6918" max="6922" width="8.125" style="1" customWidth="1"/>
    <col min="6923" max="7167" width="11" style="1"/>
    <col min="7168" max="7168" width="9.375" style="1" customWidth="1"/>
    <col min="7169" max="7171" width="8.125" style="1" customWidth="1"/>
    <col min="7172" max="7173" width="10.625" style="1" customWidth="1"/>
    <col min="7174" max="7178" width="8.125" style="1" customWidth="1"/>
    <col min="7179" max="7423" width="11" style="1"/>
    <col min="7424" max="7424" width="9.375" style="1" customWidth="1"/>
    <col min="7425" max="7427" width="8.125" style="1" customWidth="1"/>
    <col min="7428" max="7429" width="10.625" style="1" customWidth="1"/>
    <col min="7430" max="7434" width="8.125" style="1" customWidth="1"/>
    <col min="7435" max="7679" width="11" style="1"/>
    <col min="7680" max="7680" width="9.375" style="1" customWidth="1"/>
    <col min="7681" max="7683" width="8.125" style="1" customWidth="1"/>
    <col min="7684" max="7685" width="10.625" style="1" customWidth="1"/>
    <col min="7686" max="7690" width="8.125" style="1" customWidth="1"/>
    <col min="7691" max="7935" width="11" style="1"/>
    <col min="7936" max="7936" width="9.375" style="1" customWidth="1"/>
    <col min="7937" max="7939" width="8.125" style="1" customWidth="1"/>
    <col min="7940" max="7941" width="10.625" style="1" customWidth="1"/>
    <col min="7942" max="7946" width="8.125" style="1" customWidth="1"/>
    <col min="7947" max="8191" width="11" style="1"/>
    <col min="8192" max="8192" width="9.375" style="1" customWidth="1"/>
    <col min="8193" max="8195" width="8.125" style="1" customWidth="1"/>
    <col min="8196" max="8197" width="10.625" style="1" customWidth="1"/>
    <col min="8198" max="8202" width="8.125" style="1" customWidth="1"/>
    <col min="8203" max="8447" width="11" style="1"/>
    <col min="8448" max="8448" width="9.375" style="1" customWidth="1"/>
    <col min="8449" max="8451" width="8.125" style="1" customWidth="1"/>
    <col min="8452" max="8453" width="10.625" style="1" customWidth="1"/>
    <col min="8454" max="8458" width="8.125" style="1" customWidth="1"/>
    <col min="8459" max="8703" width="11" style="1"/>
    <col min="8704" max="8704" width="9.375" style="1" customWidth="1"/>
    <col min="8705" max="8707" width="8.125" style="1" customWidth="1"/>
    <col min="8708" max="8709" width="10.625" style="1" customWidth="1"/>
    <col min="8710" max="8714" width="8.125" style="1" customWidth="1"/>
    <col min="8715" max="8959" width="11" style="1"/>
    <col min="8960" max="8960" width="9.375" style="1" customWidth="1"/>
    <col min="8961" max="8963" width="8.125" style="1" customWidth="1"/>
    <col min="8964" max="8965" width="10.625" style="1" customWidth="1"/>
    <col min="8966" max="8970" width="8.125" style="1" customWidth="1"/>
    <col min="8971" max="9215" width="11" style="1"/>
    <col min="9216" max="9216" width="9.375" style="1" customWidth="1"/>
    <col min="9217" max="9219" width="8.125" style="1" customWidth="1"/>
    <col min="9220" max="9221" width="10.625" style="1" customWidth="1"/>
    <col min="9222" max="9226" width="8.125" style="1" customWidth="1"/>
    <col min="9227" max="9471" width="11" style="1"/>
    <col min="9472" max="9472" width="9.375" style="1" customWidth="1"/>
    <col min="9473" max="9475" width="8.125" style="1" customWidth="1"/>
    <col min="9476" max="9477" width="10.625" style="1" customWidth="1"/>
    <col min="9478" max="9482" width="8.125" style="1" customWidth="1"/>
    <col min="9483" max="9727" width="11" style="1"/>
    <col min="9728" max="9728" width="9.375" style="1" customWidth="1"/>
    <col min="9729" max="9731" width="8.125" style="1" customWidth="1"/>
    <col min="9732" max="9733" width="10.625" style="1" customWidth="1"/>
    <col min="9734" max="9738" width="8.125" style="1" customWidth="1"/>
    <col min="9739" max="9983" width="11" style="1"/>
    <col min="9984" max="9984" width="9.375" style="1" customWidth="1"/>
    <col min="9985" max="9987" width="8.125" style="1" customWidth="1"/>
    <col min="9988" max="9989" width="10.625" style="1" customWidth="1"/>
    <col min="9990" max="9994" width="8.125" style="1" customWidth="1"/>
    <col min="9995" max="10239" width="11" style="1"/>
    <col min="10240" max="10240" width="9.375" style="1" customWidth="1"/>
    <col min="10241" max="10243" width="8.125" style="1" customWidth="1"/>
    <col min="10244" max="10245" width="10.625" style="1" customWidth="1"/>
    <col min="10246" max="10250" width="8.125" style="1" customWidth="1"/>
    <col min="10251" max="10495" width="11" style="1"/>
    <col min="10496" max="10496" width="9.375" style="1" customWidth="1"/>
    <col min="10497" max="10499" width="8.125" style="1" customWidth="1"/>
    <col min="10500" max="10501" width="10.625" style="1" customWidth="1"/>
    <col min="10502" max="10506" width="8.125" style="1" customWidth="1"/>
    <col min="10507" max="10751" width="11" style="1"/>
    <col min="10752" max="10752" width="9.375" style="1" customWidth="1"/>
    <col min="10753" max="10755" width="8.125" style="1" customWidth="1"/>
    <col min="10756" max="10757" width="10.625" style="1" customWidth="1"/>
    <col min="10758" max="10762" width="8.125" style="1" customWidth="1"/>
    <col min="10763" max="11007" width="11" style="1"/>
    <col min="11008" max="11008" width="9.375" style="1" customWidth="1"/>
    <col min="11009" max="11011" width="8.125" style="1" customWidth="1"/>
    <col min="11012" max="11013" width="10.625" style="1" customWidth="1"/>
    <col min="11014" max="11018" width="8.125" style="1" customWidth="1"/>
    <col min="11019" max="11263" width="11" style="1"/>
    <col min="11264" max="11264" width="9.375" style="1" customWidth="1"/>
    <col min="11265" max="11267" width="8.125" style="1" customWidth="1"/>
    <col min="11268" max="11269" width="10.625" style="1" customWidth="1"/>
    <col min="11270" max="11274" width="8.125" style="1" customWidth="1"/>
    <col min="11275" max="11519" width="11" style="1"/>
    <col min="11520" max="11520" width="9.375" style="1" customWidth="1"/>
    <col min="11521" max="11523" width="8.125" style="1" customWidth="1"/>
    <col min="11524" max="11525" width="10.625" style="1" customWidth="1"/>
    <col min="11526" max="11530" width="8.125" style="1" customWidth="1"/>
    <col min="11531" max="11775" width="11" style="1"/>
    <col min="11776" max="11776" width="9.375" style="1" customWidth="1"/>
    <col min="11777" max="11779" width="8.125" style="1" customWidth="1"/>
    <col min="11780" max="11781" width="10.625" style="1" customWidth="1"/>
    <col min="11782" max="11786" width="8.125" style="1" customWidth="1"/>
    <col min="11787" max="12031" width="11" style="1"/>
    <col min="12032" max="12032" width="9.375" style="1" customWidth="1"/>
    <col min="12033" max="12035" width="8.125" style="1" customWidth="1"/>
    <col min="12036" max="12037" width="10.625" style="1" customWidth="1"/>
    <col min="12038" max="12042" width="8.125" style="1" customWidth="1"/>
    <col min="12043" max="12287" width="11" style="1"/>
    <col min="12288" max="12288" width="9.375" style="1" customWidth="1"/>
    <col min="12289" max="12291" width="8.125" style="1" customWidth="1"/>
    <col min="12292" max="12293" width="10.625" style="1" customWidth="1"/>
    <col min="12294" max="12298" width="8.125" style="1" customWidth="1"/>
    <col min="12299" max="12543" width="11" style="1"/>
    <col min="12544" max="12544" width="9.375" style="1" customWidth="1"/>
    <col min="12545" max="12547" width="8.125" style="1" customWidth="1"/>
    <col min="12548" max="12549" width="10.625" style="1" customWidth="1"/>
    <col min="12550" max="12554" width="8.125" style="1" customWidth="1"/>
    <col min="12555" max="12799" width="11" style="1"/>
    <col min="12800" max="12800" width="9.375" style="1" customWidth="1"/>
    <col min="12801" max="12803" width="8.125" style="1" customWidth="1"/>
    <col min="12804" max="12805" width="10.625" style="1" customWidth="1"/>
    <col min="12806" max="12810" width="8.125" style="1" customWidth="1"/>
    <col min="12811" max="13055" width="11" style="1"/>
    <col min="13056" max="13056" width="9.375" style="1" customWidth="1"/>
    <col min="13057" max="13059" width="8.125" style="1" customWidth="1"/>
    <col min="13060" max="13061" width="10.625" style="1" customWidth="1"/>
    <col min="13062" max="13066" width="8.125" style="1" customWidth="1"/>
    <col min="13067" max="13311" width="11" style="1"/>
    <col min="13312" max="13312" width="9.375" style="1" customWidth="1"/>
    <col min="13313" max="13315" width="8.125" style="1" customWidth="1"/>
    <col min="13316" max="13317" width="10.625" style="1" customWidth="1"/>
    <col min="13318" max="13322" width="8.125" style="1" customWidth="1"/>
    <col min="13323" max="13567" width="11" style="1"/>
    <col min="13568" max="13568" width="9.375" style="1" customWidth="1"/>
    <col min="13569" max="13571" width="8.125" style="1" customWidth="1"/>
    <col min="13572" max="13573" width="10.625" style="1" customWidth="1"/>
    <col min="13574" max="13578" width="8.125" style="1" customWidth="1"/>
    <col min="13579" max="13823" width="11" style="1"/>
    <col min="13824" max="13824" width="9.375" style="1" customWidth="1"/>
    <col min="13825" max="13827" width="8.125" style="1" customWidth="1"/>
    <col min="13828" max="13829" width="10.625" style="1" customWidth="1"/>
    <col min="13830" max="13834" width="8.125" style="1" customWidth="1"/>
    <col min="13835" max="14079" width="11" style="1"/>
    <col min="14080" max="14080" width="9.375" style="1" customWidth="1"/>
    <col min="14081" max="14083" width="8.125" style="1" customWidth="1"/>
    <col min="14084" max="14085" width="10.625" style="1" customWidth="1"/>
    <col min="14086" max="14090" width="8.125" style="1" customWidth="1"/>
    <col min="14091" max="14335" width="11" style="1"/>
    <col min="14336" max="14336" width="9.375" style="1" customWidth="1"/>
    <col min="14337" max="14339" width="8.125" style="1" customWidth="1"/>
    <col min="14340" max="14341" width="10.625" style="1" customWidth="1"/>
    <col min="14342" max="14346" width="8.125" style="1" customWidth="1"/>
    <col min="14347" max="14591" width="11" style="1"/>
    <col min="14592" max="14592" width="9.375" style="1" customWidth="1"/>
    <col min="14593" max="14595" width="8.125" style="1" customWidth="1"/>
    <col min="14596" max="14597" width="10.625" style="1" customWidth="1"/>
    <col min="14598" max="14602" width="8.125" style="1" customWidth="1"/>
    <col min="14603" max="14847" width="11" style="1"/>
    <col min="14848" max="14848" width="9.375" style="1" customWidth="1"/>
    <col min="14849" max="14851" width="8.125" style="1" customWidth="1"/>
    <col min="14852" max="14853" width="10.625" style="1" customWidth="1"/>
    <col min="14854" max="14858" width="8.125" style="1" customWidth="1"/>
    <col min="14859" max="15103" width="11" style="1"/>
    <col min="15104" max="15104" width="9.375" style="1" customWidth="1"/>
    <col min="15105" max="15107" width="8.125" style="1" customWidth="1"/>
    <col min="15108" max="15109" width="10.625" style="1" customWidth="1"/>
    <col min="15110" max="15114" width="8.125" style="1" customWidth="1"/>
    <col min="15115" max="15359" width="11" style="1"/>
    <col min="15360" max="15360" width="9.375" style="1" customWidth="1"/>
    <col min="15361" max="15363" width="8.125" style="1" customWidth="1"/>
    <col min="15364" max="15365" width="10.625" style="1" customWidth="1"/>
    <col min="15366" max="15370" width="8.125" style="1" customWidth="1"/>
    <col min="15371" max="15615" width="11" style="1"/>
    <col min="15616" max="15616" width="9.375" style="1" customWidth="1"/>
    <col min="15617" max="15619" width="8.125" style="1" customWidth="1"/>
    <col min="15620" max="15621" width="10.625" style="1" customWidth="1"/>
    <col min="15622" max="15626" width="8.125" style="1" customWidth="1"/>
    <col min="15627" max="15871" width="11" style="1"/>
    <col min="15872" max="15872" width="9.375" style="1" customWidth="1"/>
    <col min="15873" max="15875" width="8.125" style="1" customWidth="1"/>
    <col min="15876" max="15877" width="10.625" style="1" customWidth="1"/>
    <col min="15878" max="15882" width="8.125" style="1" customWidth="1"/>
    <col min="15883" max="16127" width="11" style="1"/>
    <col min="16128" max="16128" width="9.375" style="1" customWidth="1"/>
    <col min="16129" max="16131" width="8.125" style="1" customWidth="1"/>
    <col min="16132" max="16133" width="10.625" style="1" customWidth="1"/>
    <col min="16134" max="16138" width="8.125" style="1" customWidth="1"/>
    <col min="16139" max="16384" width="11" style="1"/>
  </cols>
  <sheetData>
    <row r="1" spans="1:11" ht="15.75" x14ac:dyDescent="0.2">
      <c r="A1" s="3" t="s">
        <v>67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37.5</v>
      </c>
    </row>
    <row r="4" spans="1:11" s="111" customFormat="1" ht="10.35" customHeight="1" x14ac:dyDescent="0.2">
      <c r="A4" s="110" t="s">
        <v>23</v>
      </c>
      <c r="B4" s="110">
        <v>163</v>
      </c>
    </row>
    <row r="5" spans="1:11" s="111" customFormat="1" ht="10.35" customHeight="1" x14ac:dyDescent="0.2">
      <c r="A5" s="110" t="s">
        <v>24</v>
      </c>
      <c r="B5" s="112">
        <v>44228</v>
      </c>
    </row>
    <row r="6" spans="1:11" s="111" customFormat="1" ht="10.35" customHeight="1" x14ac:dyDescent="0.2">
      <c r="A6" s="110" t="s">
        <v>25</v>
      </c>
      <c r="B6" s="112">
        <v>44561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26</v>
      </c>
    </row>
    <row r="10" spans="1:11" s="114" customFormat="1" x14ac:dyDescent="0.2">
      <c r="A10" s="10" t="s">
        <v>27</v>
      </c>
      <c r="B10" s="82"/>
      <c r="C10" s="82">
        <v>0</v>
      </c>
      <c r="D10" s="82">
        <v>0</v>
      </c>
      <c r="E10" s="82">
        <v>0</v>
      </c>
      <c r="F10" s="82">
        <v>0</v>
      </c>
      <c r="G10" s="82"/>
      <c r="H10" s="82"/>
      <c r="I10" s="82"/>
      <c r="J10" s="82"/>
      <c r="K10" s="82">
        <v>0</v>
      </c>
    </row>
    <row r="11" spans="1:11" s="114" customFormat="1" x14ac:dyDescent="0.2">
      <c r="A11" s="117" t="s">
        <v>167</v>
      </c>
      <c r="B11" s="142" t="s">
        <v>214</v>
      </c>
      <c r="C11" s="82"/>
      <c r="D11" s="82"/>
      <c r="E11" s="82"/>
      <c r="F11" s="82"/>
      <c r="G11" s="82"/>
      <c r="H11" s="82"/>
      <c r="I11" s="82"/>
      <c r="J11" s="82"/>
      <c r="K11" s="82"/>
    </row>
    <row r="12" spans="1:11" s="114" customFormat="1" x14ac:dyDescent="0.2">
      <c r="A12" s="117">
        <v>0</v>
      </c>
      <c r="B12" s="82" t="s">
        <v>202</v>
      </c>
      <c r="C12" s="82" t="s">
        <v>203</v>
      </c>
      <c r="D12" s="82" t="s">
        <v>68</v>
      </c>
      <c r="E12" s="82" t="s">
        <v>69</v>
      </c>
      <c r="F12" s="82" t="s">
        <v>70</v>
      </c>
      <c r="G12" s="82"/>
      <c r="H12" s="82"/>
      <c r="I12" s="82"/>
      <c r="J12" s="82"/>
      <c r="K12" s="82"/>
    </row>
    <row r="13" spans="1:11" s="114" customFormat="1" x14ac:dyDescent="0.2">
      <c r="A13" s="117" t="s">
        <v>73</v>
      </c>
      <c r="B13" s="116">
        <v>1631.63</v>
      </c>
      <c r="C13" s="116">
        <v>1845.16</v>
      </c>
      <c r="D13" s="116">
        <v>2058.69</v>
      </c>
      <c r="E13" s="116">
        <v>2164.64</v>
      </c>
      <c r="F13" s="116">
        <v>2272.2199999999998</v>
      </c>
      <c r="G13" s="82"/>
      <c r="H13" s="82"/>
      <c r="I13" s="82"/>
      <c r="J13" s="82"/>
      <c r="K13" s="82"/>
    </row>
    <row r="14" spans="1:11" s="114" customFormat="1" x14ac:dyDescent="0.2">
      <c r="A14" s="117">
        <v>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s="114" customFormat="1" x14ac:dyDescent="0.2">
      <c r="A15" s="117" t="s">
        <v>74</v>
      </c>
      <c r="B15" s="143" t="s">
        <v>204</v>
      </c>
      <c r="C15" s="116"/>
      <c r="D15" s="116"/>
      <c r="E15" s="116"/>
      <c r="F15" s="82"/>
      <c r="G15" s="82"/>
      <c r="H15" s="82"/>
      <c r="I15" s="82"/>
      <c r="J15" s="82"/>
      <c r="K15" s="82"/>
    </row>
    <row r="16" spans="1:11" ht="56.1" customHeight="1" x14ac:dyDescent="0.2">
      <c r="A16" s="144" t="s">
        <v>205</v>
      </c>
      <c r="B16" s="82" t="s">
        <v>71</v>
      </c>
      <c r="C16" s="82" t="s">
        <v>207</v>
      </c>
      <c r="D16" s="82" t="s">
        <v>208</v>
      </c>
      <c r="E16" s="82">
        <v>0</v>
      </c>
      <c r="F16" s="116"/>
      <c r="G16" s="136"/>
      <c r="H16" s="136"/>
      <c r="I16" s="136"/>
      <c r="J16" s="136"/>
      <c r="K16" s="136"/>
    </row>
    <row r="17" spans="1:11" x14ac:dyDescent="0.2">
      <c r="A17" s="117">
        <v>0</v>
      </c>
      <c r="B17" s="116">
        <v>1908.73</v>
      </c>
      <c r="C17" s="116">
        <v>2143.4499999999998</v>
      </c>
      <c r="D17" s="116">
        <v>2272.2199999999998</v>
      </c>
      <c r="E17" s="116"/>
      <c r="F17" s="116"/>
      <c r="G17" s="116"/>
      <c r="H17" s="116"/>
      <c r="I17" s="116"/>
      <c r="J17" s="116"/>
      <c r="K17" s="116"/>
    </row>
    <row r="18" spans="1:11" ht="56.1" customHeight="1" x14ac:dyDescent="0.2">
      <c r="A18" s="144" t="s">
        <v>206</v>
      </c>
      <c r="B18" s="82" t="s">
        <v>71</v>
      </c>
      <c r="C18" s="82" t="s">
        <v>207</v>
      </c>
      <c r="D18" s="82" t="s">
        <v>209</v>
      </c>
      <c r="E18" s="82" t="s">
        <v>210</v>
      </c>
      <c r="F18" s="116"/>
      <c r="G18" s="116"/>
      <c r="H18" s="116"/>
      <c r="I18" s="116"/>
      <c r="J18" s="116"/>
      <c r="K18" s="116"/>
    </row>
    <row r="19" spans="1:11" x14ac:dyDescent="0.2">
      <c r="A19" s="117">
        <v>0</v>
      </c>
      <c r="B19" s="116">
        <v>1908.73</v>
      </c>
      <c r="C19" s="116">
        <v>1995.12</v>
      </c>
      <c r="D19" s="116">
        <v>2143.4499999999998</v>
      </c>
      <c r="E19" s="116">
        <v>2272.2199999999998</v>
      </c>
      <c r="F19" s="116"/>
      <c r="G19" s="116"/>
      <c r="H19" s="116"/>
      <c r="I19" s="116"/>
      <c r="J19" s="116"/>
      <c r="K19" s="116"/>
    </row>
    <row r="20" spans="1:11" s="114" customFormat="1" x14ac:dyDescent="0.2">
      <c r="A20" s="117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s="114" customFormat="1" ht="27.95" customHeight="1" x14ac:dyDescent="0.2">
      <c r="A21" s="117">
        <v>0</v>
      </c>
      <c r="B21" s="82" t="s">
        <v>211</v>
      </c>
      <c r="C21" s="82" t="s">
        <v>212</v>
      </c>
      <c r="D21" s="82" t="s">
        <v>213</v>
      </c>
      <c r="E21" s="82"/>
      <c r="F21" s="82"/>
      <c r="G21" s="82"/>
      <c r="H21" s="82"/>
      <c r="I21" s="82"/>
      <c r="J21" s="82"/>
      <c r="K21" s="82"/>
    </row>
    <row r="22" spans="1:11" x14ac:dyDescent="0.2">
      <c r="A22" s="117" t="s">
        <v>75</v>
      </c>
      <c r="B22" s="116">
        <v>2058.69</v>
      </c>
      <c r="C22" s="116">
        <v>2164.64</v>
      </c>
      <c r="D22" s="116">
        <v>2272.2199999999998</v>
      </c>
      <c r="E22" s="116"/>
      <c r="F22" s="116"/>
      <c r="G22" s="116"/>
      <c r="H22" s="116"/>
      <c r="I22" s="116"/>
      <c r="J22" s="116"/>
      <c r="K22" s="82"/>
    </row>
    <row r="23" spans="1:11" s="114" customFormat="1" x14ac:dyDescent="0.2">
      <c r="A23" s="117">
        <v>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s="114" customFormat="1" x14ac:dyDescent="0.2">
      <c r="A24" s="117" t="s">
        <v>76</v>
      </c>
      <c r="B24" s="143" t="s">
        <v>244</v>
      </c>
      <c r="C24" s="143"/>
      <c r="D24" s="143"/>
      <c r="E24" s="143"/>
      <c r="F24" s="143"/>
      <c r="G24" s="143"/>
      <c r="H24" s="143"/>
      <c r="I24" s="143"/>
      <c r="J24" s="143"/>
      <c r="K24" s="82"/>
    </row>
    <row r="25" spans="1:11" ht="69.95" customHeight="1" x14ac:dyDescent="0.2">
      <c r="A25" s="149" t="s">
        <v>297</v>
      </c>
      <c r="B25" s="116">
        <v>2485.75</v>
      </c>
      <c r="C25" s="238"/>
      <c r="D25" s="238"/>
      <c r="E25" s="238"/>
      <c r="F25" s="238"/>
      <c r="G25" s="238"/>
      <c r="H25" s="238"/>
      <c r="I25" s="238"/>
      <c r="J25" s="238"/>
      <c r="K25" s="238"/>
    </row>
    <row r="26" spans="1:11" s="114" customFormat="1" ht="56.1" customHeight="1" x14ac:dyDescent="0.2">
      <c r="A26" s="149" t="s">
        <v>72</v>
      </c>
      <c r="B26" s="116">
        <v>2697.65</v>
      </c>
      <c r="C26" s="238"/>
      <c r="D26" s="238"/>
      <c r="E26" s="238"/>
      <c r="F26" s="238"/>
      <c r="G26" s="238"/>
      <c r="H26" s="238"/>
      <c r="I26" s="238"/>
      <c r="J26" s="238"/>
      <c r="K26" s="238"/>
    </row>
    <row r="27" spans="1:11" s="114" customFormat="1" x14ac:dyDescent="0.2">
      <c r="A27" s="144">
        <v>0</v>
      </c>
      <c r="B27" s="116"/>
      <c r="C27" s="82"/>
      <c r="D27" s="82"/>
      <c r="E27" s="82"/>
      <c r="F27" s="82"/>
      <c r="G27" s="82"/>
      <c r="H27" s="82"/>
      <c r="I27" s="82"/>
      <c r="J27" s="82"/>
      <c r="K27" s="82"/>
    </row>
    <row r="28" spans="1:11" s="114" customFormat="1" x14ac:dyDescent="0.2">
      <c r="A28" s="144">
        <v>0</v>
      </c>
      <c r="B28" s="116"/>
      <c r="C28" s="82"/>
      <c r="D28" s="82"/>
      <c r="E28" s="82"/>
      <c r="F28" s="82"/>
      <c r="G28" s="82"/>
      <c r="H28" s="82"/>
      <c r="I28" s="82"/>
      <c r="J28" s="82"/>
      <c r="K28" s="82"/>
    </row>
    <row r="29" spans="1:11" s="114" customFormat="1" x14ac:dyDescent="0.2">
      <c r="A29" s="144" t="s">
        <v>39</v>
      </c>
      <c r="B29" s="143" t="s">
        <v>215</v>
      </c>
      <c r="C29" s="144"/>
      <c r="D29" s="82"/>
      <c r="E29" s="82"/>
      <c r="F29" s="82"/>
      <c r="G29" s="82"/>
      <c r="H29" s="82"/>
      <c r="I29" s="82"/>
      <c r="J29" s="82"/>
      <c r="K29" s="82"/>
    </row>
    <row r="30" spans="1:11" s="114" customFormat="1" x14ac:dyDescent="0.2">
      <c r="A30" s="144">
        <v>0</v>
      </c>
      <c r="B30" s="82" t="s">
        <v>216</v>
      </c>
      <c r="C30" s="82" t="s">
        <v>217</v>
      </c>
      <c r="D30" s="82"/>
      <c r="E30" s="82"/>
      <c r="F30" s="82"/>
      <c r="G30" s="82"/>
      <c r="H30" s="82"/>
      <c r="I30" s="82"/>
      <c r="J30" s="82"/>
      <c r="K30" s="82"/>
    </row>
    <row r="31" spans="1:11" s="114" customFormat="1" x14ac:dyDescent="0.2">
      <c r="A31" s="144">
        <v>0</v>
      </c>
      <c r="B31" s="160">
        <v>1631.63</v>
      </c>
      <c r="C31" s="160">
        <v>1845.16</v>
      </c>
      <c r="D31" s="82"/>
      <c r="E31" s="82"/>
      <c r="F31" s="82"/>
      <c r="G31" s="82"/>
      <c r="H31" s="82"/>
      <c r="I31" s="82"/>
      <c r="J31" s="82"/>
      <c r="K31" s="82"/>
    </row>
    <row r="32" spans="1:11" s="111" customFormat="1" ht="11.25" x14ac:dyDescent="0.2"/>
    <row r="33" spans="1:11" s="111" customFormat="1" ht="11.25" x14ac:dyDescent="0.2"/>
    <row r="34" spans="1:11" s="111" customFormat="1" ht="11.25" x14ac:dyDescent="0.2"/>
    <row r="35" spans="1:11" s="111" customFormat="1" ht="11.25" x14ac:dyDescent="0.2"/>
    <row r="36" spans="1:11" x14ac:dyDescent="0.2">
      <c r="A36" s="4" t="s">
        <v>29</v>
      </c>
    </row>
    <row r="37" spans="1:11" s="114" customFormat="1" x14ac:dyDescent="0.2">
      <c r="A37" s="145" t="s">
        <v>27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 s="114" customFormat="1" x14ac:dyDescent="0.2">
      <c r="A38" s="130" t="s">
        <v>167</v>
      </c>
      <c r="B38" s="142" t="s">
        <v>214</v>
      </c>
      <c r="C38" s="140"/>
      <c r="D38" s="140"/>
      <c r="E38" s="140"/>
      <c r="F38" s="140"/>
      <c r="G38" s="140"/>
      <c r="H38" s="140"/>
      <c r="I38" s="140"/>
      <c r="J38" s="140"/>
      <c r="K38" s="140"/>
    </row>
    <row r="39" spans="1:11" s="114" customFormat="1" x14ac:dyDescent="0.2">
      <c r="A39" s="140"/>
      <c r="B39" s="139" t="s">
        <v>202</v>
      </c>
      <c r="C39" s="140" t="s">
        <v>203</v>
      </c>
      <c r="D39" s="140" t="s">
        <v>68</v>
      </c>
      <c r="E39" s="140" t="s">
        <v>69</v>
      </c>
      <c r="F39" s="140" t="s">
        <v>70</v>
      </c>
      <c r="G39" s="140"/>
      <c r="H39" s="140"/>
      <c r="I39" s="140"/>
      <c r="J39" s="140"/>
      <c r="K39" s="140"/>
    </row>
    <row r="40" spans="1:11" s="114" customFormat="1" x14ac:dyDescent="0.2">
      <c r="A40" s="167" t="s">
        <v>73</v>
      </c>
      <c r="B40" s="121">
        <v>10.01</v>
      </c>
      <c r="C40" s="245">
        <v>11.32</v>
      </c>
      <c r="D40" s="146">
        <v>12.63</v>
      </c>
      <c r="E40" s="146">
        <v>13.28</v>
      </c>
      <c r="F40" s="146">
        <v>13.94</v>
      </c>
      <c r="G40" s="140"/>
      <c r="H40" s="140"/>
      <c r="I40" s="140"/>
      <c r="J40" s="140"/>
      <c r="K40" s="140"/>
    </row>
    <row r="41" spans="1:11" s="114" customFormat="1" x14ac:dyDescent="0.2">
      <c r="A41" s="147"/>
      <c r="B41" s="243"/>
      <c r="C41" s="140"/>
      <c r="D41" s="140"/>
      <c r="E41" s="140"/>
      <c r="F41" s="140"/>
      <c r="G41" s="140"/>
      <c r="H41" s="140"/>
      <c r="I41" s="140"/>
      <c r="J41" s="140"/>
      <c r="K41" s="140"/>
    </row>
    <row r="42" spans="1:11" s="114" customFormat="1" x14ac:dyDescent="0.2">
      <c r="A42" s="148" t="s">
        <v>74</v>
      </c>
      <c r="B42" s="142" t="s">
        <v>204</v>
      </c>
      <c r="C42" s="140"/>
      <c r="D42" s="140"/>
      <c r="E42" s="140"/>
      <c r="F42" s="140"/>
      <c r="G42" s="140"/>
      <c r="H42" s="140"/>
      <c r="I42" s="140"/>
      <c r="J42" s="140"/>
      <c r="K42" s="140"/>
    </row>
    <row r="43" spans="1:11" ht="56.1" customHeight="1" x14ac:dyDescent="0.2">
      <c r="A43" s="149" t="s">
        <v>205</v>
      </c>
      <c r="B43" s="139" t="s">
        <v>71</v>
      </c>
      <c r="C43" s="139" t="s">
        <v>207</v>
      </c>
      <c r="D43" s="139" t="s">
        <v>208</v>
      </c>
      <c r="E43" s="140"/>
      <c r="F43" s="146"/>
      <c r="G43" s="146"/>
      <c r="H43" s="146"/>
      <c r="I43" s="146"/>
      <c r="J43" s="146"/>
      <c r="K43" s="146"/>
    </row>
    <row r="44" spans="1:11" x14ac:dyDescent="0.2">
      <c r="A44" s="241"/>
      <c r="B44" s="146">
        <v>11.71</v>
      </c>
      <c r="C44" s="245">
        <v>13.15</v>
      </c>
      <c r="D44" s="245">
        <v>13.94</v>
      </c>
      <c r="E44" s="245"/>
      <c r="F44" s="146"/>
      <c r="G44" s="146"/>
      <c r="H44" s="146"/>
      <c r="I44" s="146"/>
      <c r="J44" s="146"/>
      <c r="K44" s="146"/>
    </row>
    <row r="45" spans="1:11" ht="56.1" customHeight="1" x14ac:dyDescent="0.2">
      <c r="A45" s="149" t="s">
        <v>206</v>
      </c>
      <c r="B45" s="244" t="s">
        <v>71</v>
      </c>
      <c r="C45" s="244" t="s">
        <v>207</v>
      </c>
      <c r="D45" s="244" t="s">
        <v>209</v>
      </c>
      <c r="E45" s="139" t="s">
        <v>210</v>
      </c>
      <c r="F45" s="146"/>
      <c r="G45" s="146"/>
      <c r="H45" s="146"/>
      <c r="I45" s="146"/>
      <c r="J45" s="146"/>
      <c r="K45" s="146"/>
    </row>
    <row r="46" spans="1:11" x14ac:dyDescent="0.2">
      <c r="A46" s="241"/>
      <c r="B46" s="146">
        <v>11.71</v>
      </c>
      <c r="C46" s="245">
        <v>12.24</v>
      </c>
      <c r="D46" s="245">
        <v>13.15</v>
      </c>
      <c r="E46" s="245">
        <v>13.94</v>
      </c>
      <c r="F46" s="245"/>
      <c r="G46" s="146"/>
      <c r="H46" s="146"/>
      <c r="I46" s="146"/>
      <c r="J46" s="146"/>
      <c r="K46" s="146"/>
    </row>
    <row r="47" spans="1:11" s="114" customFormat="1" x14ac:dyDescent="0.2">
      <c r="A47" s="147"/>
      <c r="B47" s="243"/>
      <c r="C47" s="243"/>
      <c r="D47" s="243"/>
      <c r="E47" s="243"/>
      <c r="F47" s="140"/>
      <c r="G47" s="140"/>
      <c r="H47" s="140"/>
      <c r="I47" s="140"/>
      <c r="J47" s="140"/>
      <c r="K47" s="140"/>
    </row>
    <row r="48" spans="1:11" s="114" customFormat="1" ht="27.95" customHeight="1" x14ac:dyDescent="0.2">
      <c r="A48" s="147"/>
      <c r="B48" s="139" t="s">
        <v>211</v>
      </c>
      <c r="C48" s="140" t="s">
        <v>212</v>
      </c>
      <c r="D48" s="140" t="s">
        <v>213</v>
      </c>
      <c r="E48" s="140"/>
      <c r="F48" s="140"/>
      <c r="G48" s="140"/>
      <c r="H48" s="140"/>
      <c r="I48" s="140"/>
      <c r="J48" s="140"/>
      <c r="K48" s="140"/>
    </row>
    <row r="49" spans="1:12" x14ac:dyDescent="0.2">
      <c r="A49" s="167" t="s">
        <v>75</v>
      </c>
      <c r="B49" s="146">
        <v>12.63</v>
      </c>
      <c r="C49" s="168">
        <v>13.28</v>
      </c>
      <c r="D49" s="121">
        <v>13.94</v>
      </c>
      <c r="E49" s="121"/>
      <c r="F49" s="146"/>
      <c r="G49" s="146"/>
      <c r="H49" s="146"/>
      <c r="I49" s="146"/>
      <c r="J49" s="146"/>
      <c r="K49" s="140"/>
    </row>
    <row r="50" spans="1:12" s="114" customFormat="1" x14ac:dyDescent="0.2">
      <c r="A50" s="147"/>
      <c r="B50" s="243"/>
      <c r="C50" s="140"/>
      <c r="D50" s="140"/>
      <c r="E50" s="140"/>
      <c r="F50" s="140"/>
      <c r="G50" s="140"/>
      <c r="H50" s="140"/>
      <c r="I50" s="140"/>
      <c r="J50" s="140"/>
      <c r="K50" s="140"/>
    </row>
    <row r="51" spans="1:12" s="114" customFormat="1" x14ac:dyDescent="0.2">
      <c r="A51" s="150" t="s">
        <v>76</v>
      </c>
      <c r="B51" s="172" t="s">
        <v>244</v>
      </c>
      <c r="C51" s="140"/>
      <c r="D51" s="140"/>
      <c r="E51" s="140"/>
      <c r="F51" s="140"/>
      <c r="G51" s="140"/>
      <c r="H51" s="140"/>
      <c r="I51" s="140"/>
      <c r="J51" s="140"/>
      <c r="K51" s="140"/>
    </row>
    <row r="52" spans="1:12" ht="69.95" customHeight="1" x14ac:dyDescent="0.2">
      <c r="A52" s="174" t="s">
        <v>297</v>
      </c>
      <c r="B52" s="121">
        <v>15.25</v>
      </c>
      <c r="C52" s="168"/>
      <c r="D52" s="146"/>
      <c r="E52" s="121"/>
      <c r="F52" s="121"/>
      <c r="G52" s="121"/>
      <c r="H52" s="121"/>
      <c r="I52" s="121"/>
      <c r="J52" s="121"/>
      <c r="K52" s="121"/>
    </row>
    <row r="53" spans="1:12" s="114" customFormat="1" ht="56.1" customHeight="1" x14ac:dyDescent="0.2">
      <c r="A53" s="174" t="s">
        <v>72</v>
      </c>
      <c r="B53" s="121">
        <v>16.55</v>
      </c>
      <c r="C53" s="246"/>
      <c r="D53" s="140"/>
      <c r="E53" s="140"/>
      <c r="F53" s="140"/>
      <c r="G53" s="140"/>
      <c r="H53" s="140"/>
      <c r="I53" s="140"/>
      <c r="J53" s="140"/>
      <c r="K53" s="140"/>
    </row>
    <row r="54" spans="1:12" s="114" customFormat="1" x14ac:dyDescent="0.2">
      <c r="A54" s="149"/>
      <c r="B54" s="169"/>
      <c r="C54" s="140"/>
      <c r="D54" s="140"/>
      <c r="E54" s="140"/>
      <c r="F54" s="140"/>
      <c r="G54" s="140"/>
      <c r="H54" s="140"/>
      <c r="I54" s="140"/>
      <c r="J54" s="140"/>
      <c r="K54" s="140"/>
    </row>
    <row r="55" spans="1:12" s="114" customFormat="1" x14ac:dyDescent="0.2">
      <c r="A55" s="149"/>
      <c r="B55" s="121"/>
      <c r="C55" s="140"/>
      <c r="D55" s="140"/>
      <c r="E55" s="140"/>
      <c r="F55" s="140"/>
      <c r="G55" s="140"/>
      <c r="H55" s="140"/>
      <c r="I55" s="140"/>
      <c r="J55" s="140"/>
      <c r="K55" s="140"/>
    </row>
    <row r="56" spans="1:12" s="114" customFormat="1" x14ac:dyDescent="0.2">
      <c r="A56" s="130" t="s">
        <v>39</v>
      </c>
      <c r="B56" s="141" t="s">
        <v>215</v>
      </c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2" s="114" customFormat="1" x14ac:dyDescent="0.2">
      <c r="A57" s="140"/>
      <c r="B57" s="139" t="s">
        <v>216</v>
      </c>
      <c r="C57" s="140" t="s">
        <v>217</v>
      </c>
      <c r="D57" s="140"/>
      <c r="E57" s="140"/>
      <c r="F57" s="140"/>
      <c r="G57" s="140"/>
      <c r="H57" s="140"/>
      <c r="I57" s="140"/>
      <c r="J57" s="140"/>
      <c r="K57" s="140"/>
    </row>
    <row r="58" spans="1:12" s="114" customFormat="1" x14ac:dyDescent="0.2">
      <c r="A58" s="242"/>
      <c r="B58" s="140">
        <v>10.01</v>
      </c>
      <c r="C58" s="246">
        <v>11.32</v>
      </c>
      <c r="D58" s="140"/>
      <c r="E58" s="140"/>
      <c r="F58" s="140"/>
      <c r="G58" s="140"/>
      <c r="H58" s="140"/>
      <c r="I58" s="140"/>
      <c r="J58" s="140"/>
      <c r="K58" s="140"/>
    </row>
    <row r="59" spans="1:12" s="111" customFormat="1" ht="11.25" x14ac:dyDescent="0.2">
      <c r="A59" s="111" t="s">
        <v>31</v>
      </c>
      <c r="B59" s="122"/>
      <c r="C59" s="122"/>
      <c r="D59" s="122"/>
      <c r="E59" s="122"/>
      <c r="F59" s="122"/>
      <c r="G59" s="122"/>
    </row>
    <row r="61" spans="1:12" x14ac:dyDescent="0.2">
      <c r="A61" s="39" t="s">
        <v>285</v>
      </c>
      <c r="B61" s="76" t="s">
        <v>243</v>
      </c>
      <c r="C61" s="77" t="s">
        <v>59</v>
      </c>
      <c r="D61" s="78" t="s">
        <v>60</v>
      </c>
      <c r="E61" s="40" t="s">
        <v>61</v>
      </c>
      <c r="F61" s="41" t="s">
        <v>32</v>
      </c>
      <c r="G61" s="41"/>
      <c r="H61" s="41"/>
      <c r="I61" s="41"/>
      <c r="J61" s="41"/>
      <c r="K61" s="41"/>
      <c r="L61" s="123"/>
    </row>
  </sheetData>
  <conditionalFormatting sqref="A53:A56">
    <cfRule type="expression" dxfId="1851" priority="133" stopIfTrue="1">
      <formula>AND(ISNUMBER(A$49),A$49&lt;=8.83)</formula>
    </cfRule>
    <cfRule type="expression" dxfId="1850" priority="134" stopIfTrue="1">
      <formula>AND(ISNUMBER(A$49),A$49&lt;=8.99)</formula>
    </cfRule>
    <cfRule type="expression" dxfId="1849" priority="135" stopIfTrue="1">
      <formula>AND(ISNUMBER(A$49),A$49&lt;=9.99)</formula>
    </cfRule>
    <cfRule type="expression" dxfId="1848" priority="136" stopIfTrue="1">
      <formula>AND(ISNUMBER(A$49),A$49&lt;=14.99)</formula>
    </cfRule>
    <cfRule type="expression" dxfId="1847" priority="137" stopIfTrue="1">
      <formula>AND(ISNUMBER(A$49),A$49&lt;=19.99)</formula>
    </cfRule>
    <cfRule type="expression" dxfId="1846" priority="138" stopIfTrue="1">
      <formula>AND(ISNUMBER(A$49),A$49&lt;=24.99)</formula>
    </cfRule>
    <cfRule type="expression" dxfId="1845" priority="139" stopIfTrue="1">
      <formula>AND(ISNUMBER(A$49),A$49&gt;=25)</formula>
    </cfRule>
  </conditionalFormatting>
  <conditionalFormatting sqref="A27:A31">
    <cfRule type="expression" dxfId="1844" priority="112" stopIfTrue="1">
      <formula>AND(ISNUMBER(A$49),A$49&lt;=8.83)</formula>
    </cfRule>
    <cfRule type="expression" dxfId="1843" priority="113" stopIfTrue="1">
      <formula>AND(ISNUMBER(A$49),A$49&lt;=8.99)</formula>
    </cfRule>
    <cfRule type="expression" dxfId="1842" priority="114" stopIfTrue="1">
      <formula>AND(ISNUMBER(A$49),A$49&lt;=9.99)</formula>
    </cfRule>
    <cfRule type="expression" dxfId="1841" priority="115" stopIfTrue="1">
      <formula>AND(ISNUMBER(A$49),A$49&lt;=14.99)</formula>
    </cfRule>
    <cfRule type="expression" dxfId="1840" priority="116" stopIfTrue="1">
      <formula>AND(ISNUMBER(A$49),A$49&lt;=19.99)</formula>
    </cfRule>
    <cfRule type="expression" dxfId="1839" priority="117" stopIfTrue="1">
      <formula>AND(ISNUMBER(A$49),A$49&lt;=24.99)</formula>
    </cfRule>
    <cfRule type="expression" dxfId="1838" priority="118" stopIfTrue="1">
      <formula>AND(ISNUMBER(A$49),A$49&gt;=25)</formula>
    </cfRule>
  </conditionalFormatting>
  <conditionalFormatting sqref="A37:A39 A58">
    <cfRule type="expression" dxfId="1837" priority="3821" stopIfTrue="1">
      <formula>AND(ISNUMBER(A$40),A$40&lt;=8.99)</formula>
    </cfRule>
  </conditionalFormatting>
  <conditionalFormatting sqref="A37:A39 A58">
    <cfRule type="expression" dxfId="1836" priority="3939" stopIfTrue="1">
      <formula>AND(ISNUMBER(A$40),A$40&lt;=8.83)</formula>
    </cfRule>
  </conditionalFormatting>
  <conditionalFormatting sqref="A37:A39 A58">
    <cfRule type="expression" dxfId="1835" priority="3941" stopIfTrue="1">
      <formula>AND(ISNUMBER(A$40),A$40&lt;=9.99)</formula>
    </cfRule>
  </conditionalFormatting>
  <conditionalFormatting sqref="A37:A39 A58">
    <cfRule type="expression" dxfId="1834" priority="3942" stopIfTrue="1">
      <formula>AND(ISNUMBER(A$40),A$40&lt;=14.99)</formula>
    </cfRule>
  </conditionalFormatting>
  <conditionalFormatting sqref="A37:A39 A58">
    <cfRule type="expression" dxfId="1833" priority="3943" stopIfTrue="1">
      <formula>AND(ISNUMBER(A$40),A$40&lt;=19.99)</formula>
    </cfRule>
  </conditionalFormatting>
  <conditionalFormatting sqref="A37:A39 A58">
    <cfRule type="expression" dxfId="1832" priority="3944" stopIfTrue="1">
      <formula>AND(ISNUMBER(A$40),A$40&lt;=24.99)</formula>
    </cfRule>
  </conditionalFormatting>
  <conditionalFormatting sqref="A37:A39 A58">
    <cfRule type="expression" dxfId="1831" priority="3945" stopIfTrue="1">
      <formula>AND(ISNUMBER(A$40),A$40&gt;=25)</formula>
    </cfRule>
  </conditionalFormatting>
  <conditionalFormatting sqref="A57">
    <cfRule type="expression" dxfId="1830" priority="28" stopIfTrue="1">
      <formula>AND(ISNUMBER(A$57),A$57&lt;=8.83)</formula>
    </cfRule>
  </conditionalFormatting>
  <conditionalFormatting sqref="A57">
    <cfRule type="expression" dxfId="1829" priority="29" stopIfTrue="1">
      <formula>AND(ISNUMBER(A$57),A$57&lt;=8.99)</formula>
    </cfRule>
  </conditionalFormatting>
  <conditionalFormatting sqref="A57">
    <cfRule type="expression" dxfId="1828" priority="30" stopIfTrue="1">
      <formula>AND(ISNUMBER(A$57),A$57&lt;=9.99)</formula>
    </cfRule>
  </conditionalFormatting>
  <conditionalFormatting sqref="A57">
    <cfRule type="expression" dxfId="1827" priority="31" stopIfTrue="1">
      <formula>AND(ISNUMBER(A$57),A$57&lt;=14.99)</formula>
    </cfRule>
  </conditionalFormatting>
  <conditionalFormatting sqref="A57">
    <cfRule type="expression" dxfId="1826" priority="32" stopIfTrue="1">
      <formula>AND(ISNUMBER(A$57),A$57&lt;=19.99)</formula>
    </cfRule>
  </conditionalFormatting>
  <conditionalFormatting sqref="A57">
    <cfRule type="expression" dxfId="1825" priority="33" stopIfTrue="1">
      <formula>AND(ISNUMBER(A$57),A$57&lt;=24.99)</formula>
    </cfRule>
  </conditionalFormatting>
  <conditionalFormatting sqref="A57">
    <cfRule type="expression" dxfId="1824" priority="34" stopIfTrue="1">
      <formula>AND(ISNUMBER(A$57),A$57&gt;=25)</formula>
    </cfRule>
  </conditionalFormatting>
  <conditionalFormatting sqref="A52">
    <cfRule type="expression" dxfId="1823" priority="14" stopIfTrue="1">
      <formula>AND(ISNUMBER(A$49),A$49&lt;=8.83)</formula>
    </cfRule>
    <cfRule type="expression" dxfId="1822" priority="15" stopIfTrue="1">
      <formula>AND(ISNUMBER(A$49),A$49&lt;=8.99)</formula>
    </cfRule>
    <cfRule type="expression" dxfId="1821" priority="16" stopIfTrue="1">
      <formula>AND(ISNUMBER(A$49),A$49&lt;=9.99)</formula>
    </cfRule>
    <cfRule type="expression" dxfId="1820" priority="17" stopIfTrue="1">
      <formula>AND(ISNUMBER(A$49),A$49&lt;=14.99)</formula>
    </cfRule>
    <cfRule type="expression" dxfId="1819" priority="18" stopIfTrue="1">
      <formula>AND(ISNUMBER(A$49),A$49&lt;=19.99)</formula>
    </cfRule>
    <cfRule type="expression" dxfId="1818" priority="19" stopIfTrue="1">
      <formula>AND(ISNUMBER(A$49),A$49&lt;=24.99)</formula>
    </cfRule>
    <cfRule type="expression" dxfId="1817" priority="20" stopIfTrue="1">
      <formula>AND(ISNUMBER(A$49),A$49&gt;=25)</formula>
    </cfRule>
  </conditionalFormatting>
  <conditionalFormatting sqref="A25:A26">
    <cfRule type="expression" dxfId="1816" priority="7" stopIfTrue="1">
      <formula>AND(ISNUMBER(A$49),A$49&lt;=8.83)</formula>
    </cfRule>
    <cfRule type="expression" dxfId="1815" priority="8" stopIfTrue="1">
      <formula>AND(ISNUMBER(A$49),A$49&lt;=8.99)</formula>
    </cfRule>
    <cfRule type="expression" dxfId="1814" priority="9" stopIfTrue="1">
      <formula>AND(ISNUMBER(A$49),A$49&lt;=9.99)</formula>
    </cfRule>
    <cfRule type="expression" dxfId="1813" priority="10" stopIfTrue="1">
      <formula>AND(ISNUMBER(A$49),A$49&lt;=14.99)</formula>
    </cfRule>
    <cfRule type="expression" dxfId="1812" priority="11" stopIfTrue="1">
      <formula>AND(ISNUMBER(A$49),A$49&lt;=19.99)</formula>
    </cfRule>
    <cfRule type="expression" dxfId="1811" priority="12" stopIfTrue="1">
      <formula>AND(ISNUMBER(A$49),A$49&lt;=24.99)</formula>
    </cfRule>
    <cfRule type="expression" dxfId="1810" priority="13" stopIfTrue="1">
      <formula>AND(ISNUMBER(A$49),A$49&gt;=25)</formula>
    </cfRule>
  </conditionalFormatting>
  <conditionalFormatting sqref="B10:K10 B37:K37">
    <cfRule type="expression" dxfId="1809" priority="5887" stopIfTrue="1">
      <formula>AND(ISNUMBER(B$37),B$37&lt;=11.99)</formula>
    </cfRule>
    <cfRule type="expression" dxfId="1808" priority="5888" stopIfTrue="1">
      <formula>AND(ISNUMBER(B$37),B$37&lt;=14.99)</formula>
    </cfRule>
    <cfRule type="expression" dxfId="1807" priority="5889" stopIfTrue="1">
      <formula>AND(ISNUMBER(B$37),B$37&lt;=19.99)</formula>
    </cfRule>
    <cfRule type="expression" dxfId="1806" priority="5890" stopIfTrue="1">
      <formula>AND(ISNUMBER(B$37),B$37&lt;=24.99)</formula>
    </cfRule>
    <cfRule type="expression" dxfId="1805" priority="5891" stopIfTrue="1">
      <formula>AND(ISNUMBER(B$37),B$37&gt;=25)</formula>
    </cfRule>
  </conditionalFormatting>
  <conditionalFormatting sqref="B11:K11 B38:K38">
    <cfRule type="expression" dxfId="1804" priority="5892" stopIfTrue="1">
      <formula>AND(ISNUMBER(B$38),B$38&lt;=11.99)</formula>
    </cfRule>
    <cfRule type="expression" dxfId="1803" priority="5893" stopIfTrue="1">
      <formula>AND(ISNUMBER(B$38),B$38&lt;=14.99)</formula>
    </cfRule>
    <cfRule type="expression" dxfId="1802" priority="5894" stopIfTrue="1">
      <formula>AND(ISNUMBER(B$38),B$38&lt;=19.99)</formula>
    </cfRule>
    <cfRule type="expression" dxfId="1801" priority="5895" stopIfTrue="1">
      <formula>AND(ISNUMBER(B$38),B$38&lt;=24.99)</formula>
    </cfRule>
    <cfRule type="expression" dxfId="1800" priority="5896" stopIfTrue="1">
      <formula>AND(ISNUMBER(B$38),B$38&gt;=25)</formula>
    </cfRule>
  </conditionalFormatting>
  <conditionalFormatting sqref="B12:K12 B39:K39">
    <cfRule type="expression" dxfId="1799" priority="5897" stopIfTrue="1">
      <formula>AND(ISNUMBER(B$39),B$39&lt;=11.99)</formula>
    </cfRule>
    <cfRule type="expression" dxfId="1798" priority="5898" stopIfTrue="1">
      <formula>AND(ISNUMBER(B$39),B$39&lt;=14.99)</formula>
    </cfRule>
    <cfRule type="expression" dxfId="1797" priority="5899" stopIfTrue="1">
      <formula>AND(ISNUMBER(B$39),B$39&lt;=19.99)</formula>
    </cfRule>
    <cfRule type="expression" dxfId="1796" priority="5900" stopIfTrue="1">
      <formula>AND(ISNUMBER(B$39),B$39&lt;=24.99)</formula>
    </cfRule>
    <cfRule type="expression" dxfId="1795" priority="5901" stopIfTrue="1">
      <formula>AND(ISNUMBER(B$39),B$39&gt;=25)</formula>
    </cfRule>
  </conditionalFormatting>
  <conditionalFormatting sqref="B13:K13 B40:K40">
    <cfRule type="expression" dxfId="1794" priority="5902" stopIfTrue="1">
      <formula>AND(ISNUMBER(B$40),B$40&lt;=11.99)</formula>
    </cfRule>
  </conditionalFormatting>
  <conditionalFormatting sqref="B13:K13 B40:K40">
    <cfRule type="expression" dxfId="1793" priority="5903" stopIfTrue="1">
      <formula>AND(ISNUMBER(B$40),B$40&lt;=14.99)</formula>
    </cfRule>
  </conditionalFormatting>
  <conditionalFormatting sqref="B13:K13 B40:K40">
    <cfRule type="expression" dxfId="1792" priority="5904" stopIfTrue="1">
      <formula>AND(ISNUMBER(B$40),B$40&lt;=19.99)</formula>
    </cfRule>
  </conditionalFormatting>
  <conditionalFormatting sqref="B13:K13 B40:K40">
    <cfRule type="expression" dxfId="1791" priority="5905" stopIfTrue="1">
      <formula>AND(ISNUMBER(B$40),B$40&lt;=24.99)</formula>
    </cfRule>
  </conditionalFormatting>
  <conditionalFormatting sqref="B13:K13 B40:K40">
    <cfRule type="expression" dxfId="1790" priority="5906" stopIfTrue="1">
      <formula>AND(ISNUMBER(B$40),B$40&gt;=25)</formula>
    </cfRule>
  </conditionalFormatting>
  <conditionalFormatting sqref="B14:K14 B41:K41">
    <cfRule type="expression" dxfId="1789" priority="5907" stopIfTrue="1">
      <formula>AND(ISNUMBER(B$41),B$41&lt;=11.99)</formula>
    </cfRule>
  </conditionalFormatting>
  <conditionalFormatting sqref="B14:K14 B41:K41">
    <cfRule type="expression" dxfId="1788" priority="5908" stopIfTrue="1">
      <formula>AND(ISNUMBER(B$41),B$41&lt;=14.99)</formula>
    </cfRule>
  </conditionalFormatting>
  <conditionalFormatting sqref="B14:K14 B41:K41">
    <cfRule type="expression" dxfId="1787" priority="5909" stopIfTrue="1">
      <formula>AND(ISNUMBER(B$41),B$41&lt;=19.99)</formula>
    </cfRule>
  </conditionalFormatting>
  <conditionalFormatting sqref="B14:K14 B41:K41">
    <cfRule type="expression" dxfId="1786" priority="5910" stopIfTrue="1">
      <formula>AND(ISNUMBER(B$41),B$41&lt;=24.99)</formula>
    </cfRule>
  </conditionalFormatting>
  <conditionalFormatting sqref="B14:K14 B41:K41">
    <cfRule type="expression" dxfId="1785" priority="5911" stopIfTrue="1">
      <formula>AND(ISNUMBER(B$41),B$41&gt;=25)</formula>
    </cfRule>
  </conditionalFormatting>
  <conditionalFormatting sqref="B15:K15 B42:K42">
    <cfRule type="expression" dxfId="1784" priority="5912" stopIfTrue="1">
      <formula>AND(ISNUMBER(B$42),B$42&lt;=11.99)</formula>
    </cfRule>
  </conditionalFormatting>
  <conditionalFormatting sqref="B15:K15 B42:K42">
    <cfRule type="expression" dxfId="1783" priority="5913" stopIfTrue="1">
      <formula>AND(ISNUMBER(B$42),B$42&lt;=14.99)</formula>
    </cfRule>
  </conditionalFormatting>
  <conditionalFormatting sqref="B15:K15 B42:K42">
    <cfRule type="expression" dxfId="1782" priority="5914" stopIfTrue="1">
      <formula>AND(ISNUMBER(B$42),B$42&lt;=19.99)</formula>
    </cfRule>
  </conditionalFormatting>
  <conditionalFormatting sqref="B15:K15 B42:K42">
    <cfRule type="expression" dxfId="1781" priority="5915" stopIfTrue="1">
      <formula>AND(ISNUMBER(B$42),B$42&lt;=24.99)</formula>
    </cfRule>
  </conditionalFormatting>
  <conditionalFormatting sqref="B15:K15 B42:K42">
    <cfRule type="expression" dxfId="1780" priority="5916" stopIfTrue="1">
      <formula>AND(ISNUMBER(B$42),B$42&gt;=25)</formula>
    </cfRule>
  </conditionalFormatting>
  <conditionalFormatting sqref="B16:K16 B43:K43">
    <cfRule type="expression" dxfId="1779" priority="5917" stopIfTrue="1">
      <formula>AND(ISNUMBER(B$43),B$43&lt;=11.99)</formula>
    </cfRule>
  </conditionalFormatting>
  <conditionalFormatting sqref="B16:K16 B43:K43">
    <cfRule type="expression" dxfId="1778" priority="5918" stopIfTrue="1">
      <formula>AND(ISNUMBER(B$43),B$43&lt;=14.99)</formula>
    </cfRule>
  </conditionalFormatting>
  <conditionalFormatting sqref="B16:K16 B43:K43">
    <cfRule type="expression" dxfId="1777" priority="5919" stopIfTrue="1">
      <formula>AND(ISNUMBER(B$43),B$43&lt;=19.99)</formula>
    </cfRule>
  </conditionalFormatting>
  <conditionalFormatting sqref="B16:K16 B43:K43">
    <cfRule type="expression" dxfId="1776" priority="5920" stopIfTrue="1">
      <formula>AND(ISNUMBER(B$43),B$43&lt;=24.99)</formula>
    </cfRule>
  </conditionalFormatting>
  <conditionalFormatting sqref="B16:K16 B43:K43">
    <cfRule type="expression" dxfId="1775" priority="5921" stopIfTrue="1">
      <formula>AND(ISNUMBER(B$43),B$43&gt;=25)</formula>
    </cfRule>
  </conditionalFormatting>
  <conditionalFormatting sqref="B17:K17 B44:K44">
    <cfRule type="expression" dxfId="1774" priority="5922" stopIfTrue="1">
      <formula>AND(ISNUMBER(B$44),B$44&lt;=11.99)</formula>
    </cfRule>
  </conditionalFormatting>
  <conditionalFormatting sqref="B17:K17 B44:K44">
    <cfRule type="expression" dxfId="1773" priority="5923" stopIfTrue="1">
      <formula>AND(ISNUMBER(B$44),B$44&lt;=14.99)</formula>
    </cfRule>
  </conditionalFormatting>
  <conditionalFormatting sqref="B17:K17 B44:K44">
    <cfRule type="expression" dxfId="1772" priority="5924" stopIfTrue="1">
      <formula>AND(ISNUMBER(B$44),B$44&lt;=19.99)</formula>
    </cfRule>
  </conditionalFormatting>
  <conditionalFormatting sqref="B17:K17 B44:K44">
    <cfRule type="expression" dxfId="1771" priority="5925" stopIfTrue="1">
      <formula>AND(ISNUMBER(B$44),B$44&lt;=24.99)</formula>
    </cfRule>
  </conditionalFormatting>
  <conditionalFormatting sqref="B17:K17 B44:K44">
    <cfRule type="expression" dxfId="1770" priority="5926" stopIfTrue="1">
      <formula>AND(ISNUMBER(B$44),B$44&gt;=25)</formula>
    </cfRule>
  </conditionalFormatting>
  <conditionalFormatting sqref="B18:K18 B45:K45">
    <cfRule type="expression" dxfId="1769" priority="5927" stopIfTrue="1">
      <formula>AND(ISNUMBER(B$45),B$45&lt;=11.99)</formula>
    </cfRule>
  </conditionalFormatting>
  <conditionalFormatting sqref="B18:K18 B45:K45">
    <cfRule type="expression" dxfId="1768" priority="5928" stopIfTrue="1">
      <formula>AND(ISNUMBER(B$45),B$45&lt;=14.99)</formula>
    </cfRule>
  </conditionalFormatting>
  <conditionalFormatting sqref="B18:K18 B45:K45">
    <cfRule type="expression" dxfId="1767" priority="5929" stopIfTrue="1">
      <formula>AND(ISNUMBER(B$45),B$45&lt;=19.99)</formula>
    </cfRule>
  </conditionalFormatting>
  <conditionalFormatting sqref="B18:K18 B45:K45">
    <cfRule type="expression" dxfId="1766" priority="5930" stopIfTrue="1">
      <formula>AND(ISNUMBER(B$45),B$45&lt;=24.99)</formula>
    </cfRule>
  </conditionalFormatting>
  <conditionalFormatting sqref="B18:K18 B45:K45">
    <cfRule type="expression" dxfId="1765" priority="5931" stopIfTrue="1">
      <formula>AND(ISNUMBER(B$45),B$45&gt;=25)</formula>
    </cfRule>
  </conditionalFormatting>
  <conditionalFormatting sqref="B19:K19 B46:K46">
    <cfRule type="expression" dxfId="1764" priority="5932" stopIfTrue="1">
      <formula>AND(ISNUMBER(B$46),B$46&lt;=11.99)</formula>
    </cfRule>
    <cfRule type="expression" dxfId="1763" priority="5933" stopIfTrue="1">
      <formula>AND(ISNUMBER(B$46),B$46&lt;=14.99)</formula>
    </cfRule>
    <cfRule type="expression" dxfId="1762" priority="5934" stopIfTrue="1">
      <formula>AND(ISNUMBER(B$46),B$46&lt;=19.99)</formula>
    </cfRule>
    <cfRule type="expression" dxfId="1761" priority="5935" stopIfTrue="1">
      <formula>AND(ISNUMBER(B$46),B$46&lt;=24.99)</formula>
    </cfRule>
    <cfRule type="expression" dxfId="1760" priority="5936" stopIfTrue="1">
      <formula>AND(ISNUMBER(B$46),B$46&gt;=25)</formula>
    </cfRule>
  </conditionalFormatting>
  <conditionalFormatting sqref="B20:K20 B47:K47">
    <cfRule type="expression" dxfId="1759" priority="5937" stopIfTrue="1">
      <formula>AND(ISNUMBER(B$47),B$47&lt;=11.99)</formula>
    </cfRule>
    <cfRule type="expression" dxfId="1758" priority="5938" stopIfTrue="1">
      <formula>AND(ISNUMBER(B$47),B$47&lt;=14.99)</formula>
    </cfRule>
    <cfRule type="expression" dxfId="1757" priority="5939" stopIfTrue="1">
      <formula>AND(ISNUMBER(B$47),B$47&lt;=19.99)</formula>
    </cfRule>
    <cfRule type="expression" dxfId="1756" priority="5940" stopIfTrue="1">
      <formula>AND(ISNUMBER(B$47),B$47&lt;=24.99)</formula>
    </cfRule>
    <cfRule type="expression" dxfId="1755" priority="5941" stopIfTrue="1">
      <formula>AND(ISNUMBER(B$47),B$47&gt;=25)</formula>
    </cfRule>
  </conditionalFormatting>
  <conditionalFormatting sqref="B21:K21 B48:K48">
    <cfRule type="expression" dxfId="1754" priority="5942" stopIfTrue="1">
      <formula>AND(ISNUMBER(B$48),B$48&lt;=11.99)</formula>
    </cfRule>
    <cfRule type="expression" dxfId="1753" priority="5943" stopIfTrue="1">
      <formula>AND(ISNUMBER(B$48),B$48&lt;=14.99)</formula>
    </cfRule>
    <cfRule type="expression" dxfId="1752" priority="5944" stopIfTrue="1">
      <formula>AND(ISNUMBER(B$48),B$48&lt;=19.99)</formula>
    </cfRule>
    <cfRule type="expression" dxfId="1751" priority="5945" stopIfTrue="1">
      <formula>AND(ISNUMBER(B$48),B$48&lt;=24.99)</formula>
    </cfRule>
    <cfRule type="expression" dxfId="1750" priority="5946" stopIfTrue="1">
      <formula>AND(ISNUMBER(B$48),B$48&gt;=25)</formula>
    </cfRule>
  </conditionalFormatting>
  <conditionalFormatting sqref="B22:K22 B49:K49">
    <cfRule type="expression" dxfId="1749" priority="5947" stopIfTrue="1">
      <formula>AND(ISNUMBER(B$49),B$49&lt;=11.99)</formula>
    </cfRule>
  </conditionalFormatting>
  <conditionalFormatting sqref="B22:K22 B49:K49">
    <cfRule type="expression" dxfId="1748" priority="5948" stopIfTrue="1">
      <formula>AND(ISNUMBER(B$49),B$49&lt;=14.99)</formula>
    </cfRule>
  </conditionalFormatting>
  <conditionalFormatting sqref="B22:K22 B49:K49">
    <cfRule type="expression" dxfId="1747" priority="5949" stopIfTrue="1">
      <formula>AND(ISNUMBER(B$49),B$49&lt;=19.99)</formula>
    </cfRule>
  </conditionalFormatting>
  <conditionalFormatting sqref="B22:K22 B49:K49">
    <cfRule type="expression" dxfId="1746" priority="5950" stopIfTrue="1">
      <formula>AND(ISNUMBER(B$49),B$49&lt;=24.99)</formula>
    </cfRule>
  </conditionalFormatting>
  <conditionalFormatting sqref="B22:K22 B49:K49">
    <cfRule type="expression" dxfId="1745" priority="5951" stopIfTrue="1">
      <formula>AND(ISNUMBER(B$49),B$49&gt;=25)</formula>
    </cfRule>
  </conditionalFormatting>
  <conditionalFormatting sqref="B23:K23 B50:K50">
    <cfRule type="expression" dxfId="1744" priority="5952" stopIfTrue="1">
      <formula>AND(ISNUMBER(B$50),B$50&lt;=11.99)</formula>
    </cfRule>
  </conditionalFormatting>
  <conditionalFormatting sqref="B23:K23 B50:K50">
    <cfRule type="expression" dxfId="1743" priority="5953" stopIfTrue="1">
      <formula>AND(ISNUMBER(B$50),B$50&lt;=14.99)</formula>
    </cfRule>
  </conditionalFormatting>
  <conditionalFormatting sqref="B23:K23 B50:K50">
    <cfRule type="expression" dxfId="1742" priority="5954" stopIfTrue="1">
      <formula>AND(ISNUMBER(B$50),B$50&lt;=19.99)</formula>
    </cfRule>
  </conditionalFormatting>
  <conditionalFormatting sqref="B23:K23 B50:K50">
    <cfRule type="expression" dxfId="1741" priority="5955" stopIfTrue="1">
      <formula>AND(ISNUMBER(B$50),B$50&lt;=24.99)</formula>
    </cfRule>
  </conditionalFormatting>
  <conditionalFormatting sqref="B23:K23 B50:K50">
    <cfRule type="expression" dxfId="1740" priority="5956" stopIfTrue="1">
      <formula>AND(ISNUMBER(B$50),B$50&gt;=25)</formula>
    </cfRule>
  </conditionalFormatting>
  <conditionalFormatting sqref="B24:K24 B51:K51">
    <cfRule type="expression" dxfId="1739" priority="5957" stopIfTrue="1">
      <formula>AND(ISNUMBER(B$51),B$51&lt;=11.99)</formula>
    </cfRule>
  </conditionalFormatting>
  <conditionalFormatting sqref="B24:K24 B51:K51">
    <cfRule type="expression" dxfId="1738" priority="5958" stopIfTrue="1">
      <formula>AND(ISNUMBER(B$51),B$51&lt;=14.99)</formula>
    </cfRule>
  </conditionalFormatting>
  <conditionalFormatting sqref="B24:K24 B51:K51">
    <cfRule type="expression" dxfId="1737" priority="5959" stopIfTrue="1">
      <formula>AND(ISNUMBER(B$51),B$51&lt;=19.99)</formula>
    </cfRule>
  </conditionalFormatting>
  <conditionalFormatting sqref="B24:K24 B51:K51">
    <cfRule type="expression" dxfId="1736" priority="5960" stopIfTrue="1">
      <formula>AND(ISNUMBER(B$51),B$51&lt;=24.99)</formula>
    </cfRule>
  </conditionalFormatting>
  <conditionalFormatting sqref="B24:K24 B51:K51">
    <cfRule type="expression" dxfId="1735" priority="5961" stopIfTrue="1">
      <formula>AND(ISNUMBER(B$51),B$51&gt;=25)</formula>
    </cfRule>
  </conditionalFormatting>
  <conditionalFormatting sqref="B25:K25 B52:K52">
    <cfRule type="expression" dxfId="1734" priority="5962" stopIfTrue="1">
      <formula>AND(ISNUMBER(B$52),B$52&lt;=11.99)</formula>
    </cfRule>
    <cfRule type="expression" dxfId="1733" priority="5963" stopIfTrue="1">
      <formula>AND(ISNUMBER(B$52),B$52&lt;=14.99)</formula>
    </cfRule>
    <cfRule type="expression" dxfId="1732" priority="5964" stopIfTrue="1">
      <formula>AND(ISNUMBER(B$52),B$52&lt;=19.99)</formula>
    </cfRule>
    <cfRule type="expression" dxfId="1731" priority="5965" stopIfTrue="1">
      <formula>AND(ISNUMBER(B$52),B$52&lt;=24.99)</formula>
    </cfRule>
    <cfRule type="expression" dxfId="1730" priority="5966" stopIfTrue="1">
      <formula>AND(ISNUMBER(B$52),B$52&gt;=25)</formula>
    </cfRule>
  </conditionalFormatting>
  <conditionalFormatting sqref="B26:K26 B53:K53">
    <cfRule type="expression" dxfId="1729" priority="5967" stopIfTrue="1">
      <formula>AND(ISNUMBER(B$53),B$53&lt;=11.99)</formula>
    </cfRule>
  </conditionalFormatting>
  <conditionalFormatting sqref="B26:K26 B53:K53">
    <cfRule type="expression" dxfId="1728" priority="5968" stopIfTrue="1">
      <formula>AND(ISNUMBER(B$53),B$53&lt;=14.99)</formula>
    </cfRule>
  </conditionalFormatting>
  <conditionalFormatting sqref="B26:K26 B53:K53">
    <cfRule type="expression" dxfId="1727" priority="5969" stopIfTrue="1">
      <formula>AND(ISNUMBER(B$53),B$53&lt;=19.99)</formula>
    </cfRule>
  </conditionalFormatting>
  <conditionalFormatting sqref="B26:K26 B53:K53">
    <cfRule type="expression" dxfId="1726" priority="5970" stopIfTrue="1">
      <formula>AND(ISNUMBER(B$53),B$53&lt;=24.99)</formula>
    </cfRule>
  </conditionalFormatting>
  <conditionalFormatting sqref="B26:K26 B53:K53">
    <cfRule type="expression" dxfId="1725" priority="5971" stopIfTrue="1">
      <formula>AND(ISNUMBER(B$53),B$53&gt;=25)</formula>
    </cfRule>
  </conditionalFormatting>
  <conditionalFormatting sqref="B27:K27 B54:K54">
    <cfRule type="expression" dxfId="1724" priority="5972" stopIfTrue="1">
      <formula>AND(ISNUMBER(B$54),B$54&lt;=11.99)</formula>
    </cfRule>
  </conditionalFormatting>
  <conditionalFormatting sqref="B27:K27 B54:K54">
    <cfRule type="expression" dxfId="1723" priority="5973" stopIfTrue="1">
      <formula>AND(ISNUMBER(B$54),B$54&lt;=14.99)</formula>
    </cfRule>
  </conditionalFormatting>
  <conditionalFormatting sqref="B27:K27 B54:K54">
    <cfRule type="expression" dxfId="1722" priority="5974" stopIfTrue="1">
      <formula>AND(ISNUMBER(B$54),B$54&lt;=19.99)</formula>
    </cfRule>
  </conditionalFormatting>
  <conditionalFormatting sqref="B27:K27 B54:K54">
    <cfRule type="expression" dxfId="1721" priority="5975" stopIfTrue="1">
      <formula>AND(ISNUMBER(B$54),B$54&lt;=24.99)</formula>
    </cfRule>
  </conditionalFormatting>
  <conditionalFormatting sqref="B27:K27 B54:K54">
    <cfRule type="expression" dxfId="1720" priority="5976" stopIfTrue="1">
      <formula>AND(ISNUMBER(B$54),B$54&gt;=25)</formula>
    </cfRule>
  </conditionalFormatting>
  <conditionalFormatting sqref="B28:K28 B55:K55">
    <cfRule type="expression" dxfId="1719" priority="5977" stopIfTrue="1">
      <formula>AND(ISNUMBER(B$55),B$55&lt;=11.99)</formula>
    </cfRule>
    <cfRule type="expression" dxfId="1718" priority="5978" stopIfTrue="1">
      <formula>AND(ISNUMBER(B$55),B$55&lt;=14.99)</formula>
    </cfRule>
    <cfRule type="expression" dxfId="1717" priority="5979" stopIfTrue="1">
      <formula>AND(ISNUMBER(B$55),B$55&lt;=19.99)</formula>
    </cfRule>
    <cfRule type="expression" dxfId="1716" priority="5980" stopIfTrue="1">
      <formula>AND(ISNUMBER(B$55),B$55&lt;=24.99)</formula>
    </cfRule>
    <cfRule type="expression" dxfId="1715" priority="5981" stopIfTrue="1">
      <formula>AND(ISNUMBER(B$55),B$55&gt;=25)</formula>
    </cfRule>
  </conditionalFormatting>
  <conditionalFormatting sqref="B29:K29 B56:K56">
    <cfRule type="expression" dxfId="1714" priority="5982" stopIfTrue="1">
      <formula>AND(ISNUMBER(B$56),B$56&lt;=11.99)</formula>
    </cfRule>
    <cfRule type="expression" dxfId="1713" priority="5983" stopIfTrue="1">
      <formula>AND(ISNUMBER(B$56),B$56&lt;=14.99)</formula>
    </cfRule>
    <cfRule type="expression" dxfId="1712" priority="5984" stopIfTrue="1">
      <formula>AND(ISNUMBER(B$56),B$56&lt;=19.99)</formula>
    </cfRule>
    <cfRule type="expression" dxfId="1711" priority="5985" stopIfTrue="1">
      <formula>AND(ISNUMBER(B$56),B$56&lt;=24.99)</formula>
    </cfRule>
    <cfRule type="expression" dxfId="1710" priority="5986" stopIfTrue="1">
      <formula>AND(ISNUMBER(B$56),B$56&gt;=25)</formula>
    </cfRule>
  </conditionalFormatting>
  <conditionalFormatting sqref="B30:K30 B57:K57">
    <cfRule type="expression" dxfId="1709" priority="5987" stopIfTrue="1">
      <formula>AND(ISNUMBER(B$57),B$57&lt;=11.99)</formula>
    </cfRule>
    <cfRule type="expression" dxfId="1708" priority="5988" stopIfTrue="1">
      <formula>AND(ISNUMBER(B$57),B$57&lt;=14.99)</formula>
    </cfRule>
    <cfRule type="expression" dxfId="1707" priority="5989" stopIfTrue="1">
      <formula>AND(ISNUMBER(B$57),B$57&lt;=19.99)</formula>
    </cfRule>
    <cfRule type="expression" dxfId="1706" priority="5990" stopIfTrue="1">
      <formula>AND(ISNUMBER(B$57),B$57&lt;=24.99)</formula>
    </cfRule>
    <cfRule type="expression" dxfId="1705" priority="5991" stopIfTrue="1">
      <formula>AND(ISNUMBER(B$57),B$57&gt;=25)</formula>
    </cfRule>
  </conditionalFormatting>
  <conditionalFormatting sqref="B31:K31 B58:K58">
    <cfRule type="expression" dxfId="1704" priority="5992" stopIfTrue="1">
      <formula>AND(ISNUMBER(B$58),B$58&lt;=11.99)</formula>
    </cfRule>
    <cfRule type="expression" dxfId="1703" priority="5993" stopIfTrue="1">
      <formula>AND(ISNUMBER(B$58),B$58&lt;=14.99)</formula>
    </cfRule>
    <cfRule type="expression" dxfId="1702" priority="5994" stopIfTrue="1">
      <formula>AND(ISNUMBER(B$58),B$58&lt;=19.99)</formula>
    </cfRule>
    <cfRule type="expression" dxfId="1701" priority="5995" stopIfTrue="1">
      <formula>AND(ISNUMBER(B$58),B$58&lt;=24.99)</formula>
    </cfRule>
    <cfRule type="expression" dxfId="1700" priority="5996" stopIfTrue="1">
      <formula>AND(ISNUMBER(B$58),B$58&gt;=25)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41"/>
  <dimension ref="A1:O33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163</v>
      </c>
    </row>
    <row r="2" spans="1:11" s="85" customFormat="1" ht="10.35" customHeight="1" x14ac:dyDescent="0.2">
      <c r="B2" s="86"/>
    </row>
    <row r="3" spans="1:11" s="85" customFormat="1" ht="10.35" customHeight="1" x14ac:dyDescent="0.2">
      <c r="A3" s="86" t="s">
        <v>22</v>
      </c>
      <c r="B3" s="85">
        <v>40</v>
      </c>
    </row>
    <row r="4" spans="1:11" s="85" customFormat="1" ht="10.35" customHeight="1" x14ac:dyDescent="0.2">
      <c r="A4" s="86" t="s">
        <v>23</v>
      </c>
      <c r="B4" s="85">
        <v>173.3</v>
      </c>
    </row>
    <row r="5" spans="1:11" s="85" customFormat="1" ht="10.35" customHeight="1" x14ac:dyDescent="0.2">
      <c r="A5" s="86" t="s">
        <v>24</v>
      </c>
      <c r="B5" s="106">
        <v>44805</v>
      </c>
    </row>
    <row r="6" spans="1:11" s="85" customFormat="1" ht="10.35" customHeight="1" x14ac:dyDescent="0.2">
      <c r="A6" s="86" t="s">
        <v>25</v>
      </c>
      <c r="B6" s="106"/>
    </row>
    <row r="7" spans="1:11" s="85" customFormat="1" ht="12.75" customHeight="1" x14ac:dyDescent="0.2"/>
    <row r="8" spans="1:11" s="85" customFormat="1" ht="12.75" customHeight="1" x14ac:dyDescent="0.2">
      <c r="A8" s="88"/>
    </row>
    <row r="9" spans="1:11" ht="12.75" customHeight="1" x14ac:dyDescent="0.2">
      <c r="A9" s="89" t="s">
        <v>26</v>
      </c>
    </row>
    <row r="10" spans="1:11" ht="51" x14ac:dyDescent="0.2">
      <c r="A10" s="43" t="s">
        <v>27</v>
      </c>
      <c r="B10" s="49"/>
      <c r="C10" s="49" t="s">
        <v>299</v>
      </c>
      <c r="D10" s="49" t="s">
        <v>300</v>
      </c>
      <c r="E10" s="44"/>
      <c r="F10" s="44"/>
      <c r="G10" s="100"/>
      <c r="H10" s="100"/>
      <c r="I10" s="100"/>
      <c r="J10" s="100"/>
      <c r="K10" s="100"/>
    </row>
    <row r="11" spans="1:11" ht="12.75" customHeight="1" x14ac:dyDescent="0.2">
      <c r="A11" s="91">
        <v>4</v>
      </c>
      <c r="B11" s="45">
        <v>2651.49</v>
      </c>
      <c r="C11" s="45" t="s">
        <v>30</v>
      </c>
      <c r="D11" s="45" t="s">
        <v>30</v>
      </c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1">
        <v>5</v>
      </c>
      <c r="B12" s="45">
        <v>2547.5100000000002</v>
      </c>
      <c r="C12" s="45">
        <v>2339.5500000000002</v>
      </c>
      <c r="D12" s="45">
        <v>2426.1999999999998</v>
      </c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1">
        <v>6</v>
      </c>
      <c r="B13" s="45">
        <v>2209.58</v>
      </c>
      <c r="C13" s="45" t="s">
        <v>30</v>
      </c>
      <c r="D13" s="45" t="s">
        <v>30</v>
      </c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1">
        <v>7</v>
      </c>
      <c r="B14" s="45">
        <v>2166.25</v>
      </c>
      <c r="C14" s="45" t="s">
        <v>30</v>
      </c>
      <c r="D14" s="45" t="s">
        <v>30</v>
      </c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1">
        <v>8</v>
      </c>
      <c r="B15" s="45">
        <v>2651.49</v>
      </c>
      <c r="C15" s="45" t="s">
        <v>30</v>
      </c>
      <c r="D15" s="45" t="s">
        <v>30</v>
      </c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1">
        <v>9</v>
      </c>
      <c r="B16" s="45">
        <v>2339.5500000000002</v>
      </c>
      <c r="C16" s="45" t="s">
        <v>30</v>
      </c>
      <c r="D16" s="45" t="s">
        <v>30</v>
      </c>
      <c r="E16" s="45"/>
      <c r="F16" s="45"/>
      <c r="G16" s="45"/>
      <c r="H16" s="45"/>
      <c r="I16" s="45"/>
      <c r="J16" s="45"/>
      <c r="K16" s="45"/>
    </row>
    <row r="17" spans="1:15" ht="12.75" customHeight="1" x14ac:dyDescent="0.2">
      <c r="A17" s="91">
        <v>12</v>
      </c>
      <c r="B17" s="45">
        <v>2166.25</v>
      </c>
      <c r="C17" s="45" t="s">
        <v>30</v>
      </c>
      <c r="D17" s="45" t="s">
        <v>30</v>
      </c>
      <c r="E17" s="45"/>
      <c r="F17" s="45"/>
      <c r="G17" s="45"/>
      <c r="H17" s="45"/>
      <c r="I17" s="45"/>
      <c r="J17" s="45"/>
      <c r="K17" s="45"/>
    </row>
    <row r="18" spans="1:15" s="85" customFormat="1" ht="12.75" customHeight="1" x14ac:dyDescent="0.2">
      <c r="A18" s="92"/>
      <c r="B18" s="93"/>
      <c r="C18" s="93"/>
      <c r="D18" s="93"/>
      <c r="E18" s="93"/>
      <c r="F18" s="93"/>
    </row>
    <row r="19" spans="1:15" s="85" customFormat="1" ht="12.75" customHeight="1" x14ac:dyDescent="0.2">
      <c r="G19" s="92"/>
      <c r="H19" s="92"/>
    </row>
    <row r="20" spans="1:15" s="85" customFormat="1" ht="12.75" customHeight="1" x14ac:dyDescent="0.2"/>
    <row r="21" spans="1:15" s="85" customFormat="1" ht="12.75" customHeight="1" x14ac:dyDescent="0.2"/>
    <row r="22" spans="1:15" ht="12.75" customHeight="1" x14ac:dyDescent="0.2">
      <c r="A22" s="89" t="s">
        <v>29</v>
      </c>
    </row>
    <row r="23" spans="1:15" ht="51" x14ac:dyDescent="0.2">
      <c r="A23" s="177" t="s">
        <v>27</v>
      </c>
      <c r="B23" s="81"/>
      <c r="C23" s="49" t="s">
        <v>299</v>
      </c>
      <c r="D23" s="49" t="s">
        <v>300</v>
      </c>
      <c r="E23" s="47"/>
      <c r="F23" s="47"/>
      <c r="G23" s="101"/>
      <c r="H23" s="101"/>
      <c r="I23" s="101"/>
      <c r="J23" s="101"/>
      <c r="K23" s="101"/>
    </row>
    <row r="24" spans="1:15" ht="12.75" customHeight="1" x14ac:dyDescent="0.2">
      <c r="A24" s="107">
        <v>4</v>
      </c>
      <c r="B24" s="48">
        <v>15.3</v>
      </c>
      <c r="C24" s="45" t="s">
        <v>30</v>
      </c>
      <c r="D24" s="45" t="s">
        <v>30</v>
      </c>
      <c r="E24" s="48"/>
      <c r="F24" s="48"/>
      <c r="G24" s="48"/>
      <c r="H24" s="48"/>
      <c r="I24" s="48"/>
      <c r="J24" s="48"/>
      <c r="K24" s="48"/>
    </row>
    <row r="25" spans="1:15" ht="12.75" customHeight="1" x14ac:dyDescent="0.2">
      <c r="A25" s="95">
        <v>5</v>
      </c>
      <c r="B25" s="219">
        <v>14.7</v>
      </c>
      <c r="C25" s="48">
        <v>13.5</v>
      </c>
      <c r="D25" s="57">
        <v>14</v>
      </c>
      <c r="E25" s="48"/>
      <c r="F25" s="48"/>
      <c r="G25" s="48"/>
      <c r="H25" s="48"/>
      <c r="I25" s="48"/>
      <c r="J25" s="48"/>
      <c r="K25" s="48"/>
    </row>
    <row r="26" spans="1:15" ht="12.75" customHeight="1" x14ac:dyDescent="0.2">
      <c r="A26" s="107">
        <v>6</v>
      </c>
      <c r="B26" s="48">
        <v>12.75</v>
      </c>
      <c r="C26" s="45" t="s">
        <v>30</v>
      </c>
      <c r="D26" s="45" t="s">
        <v>30</v>
      </c>
      <c r="E26" s="48"/>
      <c r="F26" s="48"/>
      <c r="G26" s="48"/>
      <c r="H26" s="48"/>
      <c r="I26" s="48"/>
      <c r="J26" s="48"/>
      <c r="K26" s="48"/>
    </row>
    <row r="27" spans="1:15" ht="12.75" customHeight="1" x14ac:dyDescent="0.2">
      <c r="A27" s="107">
        <v>7</v>
      </c>
      <c r="B27" s="48">
        <v>12.5</v>
      </c>
      <c r="C27" s="45" t="s">
        <v>30</v>
      </c>
      <c r="D27" s="45" t="s">
        <v>30</v>
      </c>
      <c r="E27" s="48"/>
      <c r="F27" s="48"/>
      <c r="G27" s="48"/>
      <c r="H27" s="48"/>
      <c r="I27" s="48"/>
      <c r="J27" s="48"/>
      <c r="K27" s="48"/>
    </row>
    <row r="28" spans="1:15" ht="12.75" customHeight="1" x14ac:dyDescent="0.2">
      <c r="A28" s="107">
        <v>8</v>
      </c>
      <c r="B28" s="48">
        <v>15.3</v>
      </c>
      <c r="C28" s="45" t="s">
        <v>30</v>
      </c>
      <c r="D28" s="45" t="s">
        <v>30</v>
      </c>
      <c r="E28" s="48"/>
      <c r="F28" s="48"/>
      <c r="G28" s="48"/>
      <c r="H28" s="48"/>
      <c r="I28" s="48"/>
      <c r="J28" s="48"/>
      <c r="K28" s="48"/>
    </row>
    <row r="29" spans="1:15" ht="12.75" customHeight="1" x14ac:dyDescent="0.2">
      <c r="A29" s="107">
        <v>9</v>
      </c>
      <c r="B29" s="48">
        <v>13.5</v>
      </c>
      <c r="C29" s="45" t="s">
        <v>30</v>
      </c>
      <c r="D29" s="45" t="s">
        <v>30</v>
      </c>
      <c r="E29" s="48"/>
      <c r="F29" s="48"/>
      <c r="G29" s="48"/>
      <c r="H29" s="48"/>
      <c r="I29" s="48"/>
      <c r="J29" s="48"/>
      <c r="K29" s="48"/>
    </row>
    <row r="30" spans="1:15" ht="12.75" customHeight="1" x14ac:dyDescent="0.2">
      <c r="A30" s="107">
        <v>12</v>
      </c>
      <c r="B30" s="48">
        <v>12.5</v>
      </c>
      <c r="C30" s="45" t="s">
        <v>30</v>
      </c>
      <c r="D30" s="45" t="s">
        <v>30</v>
      </c>
      <c r="E30" s="48"/>
      <c r="F30" s="48"/>
      <c r="G30" s="48"/>
      <c r="H30" s="48"/>
      <c r="I30" s="48"/>
      <c r="J30" s="48"/>
      <c r="K30" s="48"/>
    </row>
    <row r="31" spans="1:15" s="85" customFormat="1" ht="12.75" customHeight="1" x14ac:dyDescent="0.2">
      <c r="A31" s="96" t="s">
        <v>153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84"/>
      <c r="N31" s="84"/>
      <c r="O31" s="84"/>
    </row>
    <row r="32" spans="1:15" s="85" customFormat="1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1:13" ht="12.75" customHeight="1" x14ac:dyDescent="0.2">
      <c r="A33" s="39" t="s">
        <v>285</v>
      </c>
      <c r="B33" s="76" t="s">
        <v>243</v>
      </c>
      <c r="C33" s="77" t="s">
        <v>59</v>
      </c>
      <c r="D33" s="78" t="s">
        <v>60</v>
      </c>
      <c r="E33" s="40" t="s">
        <v>61</v>
      </c>
      <c r="F33" s="41" t="s">
        <v>32</v>
      </c>
      <c r="G33" s="41"/>
      <c r="H33" s="41"/>
      <c r="I33" s="41"/>
      <c r="J33" s="41"/>
      <c r="K33" s="41"/>
      <c r="L33" s="104"/>
      <c r="M33" s="104"/>
    </row>
  </sheetData>
  <conditionalFormatting sqref="B23:K23 B10:K10">
    <cfRule type="expression" dxfId="469" priority="208" stopIfTrue="1">
      <formula>AND(ISNUMBER(B$23),B$23&lt;=11.99)</formula>
    </cfRule>
    <cfRule type="expression" dxfId="468" priority="209" stopIfTrue="1">
      <formula>AND(ISNUMBER(B$23),B$23&lt;=14.99)</formula>
    </cfRule>
    <cfRule type="expression" dxfId="467" priority="210" stopIfTrue="1">
      <formula>AND(ISNUMBER(B$23),B$23&lt;=19.99)</formula>
    </cfRule>
    <cfRule type="expression" dxfId="466" priority="211" stopIfTrue="1">
      <formula>AND(ISNUMBER(B$23),B$23&lt;=24.99)</formula>
    </cfRule>
    <cfRule type="expression" dxfId="465" priority="212" stopIfTrue="1">
      <formula>AND(ISNUMBER(B$23),B$23&gt;=25)</formula>
    </cfRule>
  </conditionalFormatting>
  <conditionalFormatting sqref="B11 B24 E11:K11 E24:K24">
    <cfRule type="expression" dxfId="464" priority="213" stopIfTrue="1">
      <formula>AND(ISNUMBER(B$24),B$24&lt;=11.99)</formula>
    </cfRule>
    <cfRule type="expression" dxfId="463" priority="214" stopIfTrue="1">
      <formula>AND(ISNUMBER(B$24),B$24&lt;=14.99)</formula>
    </cfRule>
    <cfRule type="expression" dxfId="462" priority="215" stopIfTrue="1">
      <formula>AND(ISNUMBER(B$24),B$24&lt;=19.99)</formula>
    </cfRule>
    <cfRule type="expression" dxfId="461" priority="216" stopIfTrue="1">
      <formula>AND(ISNUMBER(B$24),B$24&lt;=24.99)</formula>
    </cfRule>
    <cfRule type="expression" dxfId="460" priority="217" stopIfTrue="1">
      <formula>AND(ISNUMBER(B$24),B$24&gt;=25)</formula>
    </cfRule>
  </conditionalFormatting>
  <conditionalFormatting sqref="B12:K12 B25:K25">
    <cfRule type="expression" dxfId="459" priority="218" stopIfTrue="1">
      <formula>AND(ISNUMBER(B$25),B$25&lt;=11.99)</formula>
    </cfRule>
    <cfRule type="expression" dxfId="458" priority="219" stopIfTrue="1">
      <formula>AND(ISNUMBER(B$25),B$25&lt;=14.99)</formula>
    </cfRule>
    <cfRule type="expression" dxfId="457" priority="220" stopIfTrue="1">
      <formula>AND(ISNUMBER(B$25),B$25&lt;=19.99)</formula>
    </cfRule>
    <cfRule type="expression" dxfId="456" priority="221" stopIfTrue="1">
      <formula>AND(ISNUMBER(B$25),B$25&lt;=24.99)</formula>
    </cfRule>
    <cfRule type="expression" dxfId="455" priority="222" stopIfTrue="1">
      <formula>AND(ISNUMBER(B$25),B$25&gt;=25)</formula>
    </cfRule>
  </conditionalFormatting>
  <conditionalFormatting sqref="B13 B26 E13:K13 E26:K26">
    <cfRule type="expression" dxfId="454" priority="223" stopIfTrue="1">
      <formula>AND(ISNUMBER(B$26),B$26&lt;=11.99)</formula>
    </cfRule>
    <cfRule type="expression" dxfId="453" priority="224" stopIfTrue="1">
      <formula>AND(ISNUMBER(B$26),B$26&lt;=14.99)</formula>
    </cfRule>
    <cfRule type="expression" dxfId="452" priority="225" stopIfTrue="1">
      <formula>AND(ISNUMBER(B$26),B$26&lt;=19.99)</formula>
    </cfRule>
    <cfRule type="expression" dxfId="451" priority="226" stopIfTrue="1">
      <formula>AND(ISNUMBER(B$26),B$26&lt;=24.99)</formula>
    </cfRule>
    <cfRule type="expression" dxfId="450" priority="227" stopIfTrue="1">
      <formula>AND(ISNUMBER(B$26),B$26&gt;=25)</formula>
    </cfRule>
  </conditionalFormatting>
  <conditionalFormatting sqref="B14 B27 E14:K14 E27:K27">
    <cfRule type="expression" dxfId="449" priority="228" stopIfTrue="1">
      <formula>AND(ISNUMBER(B$27),B$27&lt;=11.99)</formula>
    </cfRule>
    <cfRule type="expression" dxfId="448" priority="229" stopIfTrue="1">
      <formula>AND(ISNUMBER(B$27),B$27&lt;=14.99)</formula>
    </cfRule>
    <cfRule type="expression" dxfId="447" priority="230" stopIfTrue="1">
      <formula>AND(ISNUMBER(B$27),B$27&lt;=19.99)</formula>
    </cfRule>
    <cfRule type="expression" dxfId="446" priority="231" stopIfTrue="1">
      <formula>AND(ISNUMBER(B$27),B$27&lt;=24.99)</formula>
    </cfRule>
    <cfRule type="expression" dxfId="445" priority="232" stopIfTrue="1">
      <formula>AND(ISNUMBER(B$27),B$27&gt;=25)</formula>
    </cfRule>
  </conditionalFormatting>
  <conditionalFormatting sqref="B15 B28 E15:K15 E28:K28">
    <cfRule type="expression" dxfId="444" priority="233" stopIfTrue="1">
      <formula>AND(ISNUMBER(B$28),B$28&lt;=11.99)</formula>
    </cfRule>
    <cfRule type="expression" dxfId="443" priority="234" stopIfTrue="1">
      <formula>AND(ISNUMBER(B$28),B$28&lt;=14.99)</formula>
    </cfRule>
    <cfRule type="expression" dxfId="442" priority="235" stopIfTrue="1">
      <formula>AND(ISNUMBER(B$28),B$28&lt;=19.99)</formula>
    </cfRule>
    <cfRule type="expression" dxfId="441" priority="236" stopIfTrue="1">
      <formula>AND(ISNUMBER(B$28),B$28&lt;=24.99)</formula>
    </cfRule>
    <cfRule type="expression" dxfId="440" priority="237" stopIfTrue="1">
      <formula>AND(ISNUMBER(B$28),B$28&gt;=25)</formula>
    </cfRule>
  </conditionalFormatting>
  <conditionalFormatting sqref="B16 B29 E16:K16 E29:K29">
    <cfRule type="expression" dxfId="439" priority="238" stopIfTrue="1">
      <formula>AND(ISNUMBER(B$29),B$29&lt;=11.99)</formula>
    </cfRule>
    <cfRule type="expression" dxfId="438" priority="239" stopIfTrue="1">
      <formula>AND(ISNUMBER(B$29),B$29&lt;=14.99)</formula>
    </cfRule>
    <cfRule type="expression" dxfId="437" priority="240" stopIfTrue="1">
      <formula>AND(ISNUMBER(B$29),B$29&lt;=19.99)</formula>
    </cfRule>
    <cfRule type="expression" dxfId="436" priority="241" stopIfTrue="1">
      <formula>AND(ISNUMBER(B$29),B$29&lt;=24.99)</formula>
    </cfRule>
    <cfRule type="expression" dxfId="435" priority="242" stopIfTrue="1">
      <formula>AND(ISNUMBER(B$29),B$29&gt;=25)</formula>
    </cfRule>
  </conditionalFormatting>
  <conditionalFormatting sqref="B17 B30 E17:K17 E30:K30">
    <cfRule type="expression" dxfId="434" priority="243" stopIfTrue="1">
      <formula>AND(ISNUMBER(B$30),B$30&lt;=11.99)</formula>
    </cfRule>
    <cfRule type="expression" dxfId="433" priority="244" stopIfTrue="1">
      <formula>AND(ISNUMBER(B$30),B$30&lt;=14.99)</formula>
    </cfRule>
    <cfRule type="expression" dxfId="432" priority="245" stopIfTrue="1">
      <formula>AND(ISNUMBER(B$30),B$30&lt;=19.99)</formula>
    </cfRule>
    <cfRule type="expression" dxfId="431" priority="246" stopIfTrue="1">
      <formula>AND(ISNUMBER(B$30),B$30&lt;=24.99)</formula>
    </cfRule>
    <cfRule type="expression" dxfId="430" priority="247" stopIfTrue="1">
      <formula>AND(ISNUMBER(B$30),B$30&gt;=25)</formula>
    </cfRule>
  </conditionalFormatting>
  <conditionalFormatting sqref="C26:D30 C24:D24 C13:D17 C11:D11">
    <cfRule type="expression" dxfId="429" priority="1" stopIfTrue="1">
      <formula>AND(ISNUMBER(C$24),C$24&lt;=11.99)</formula>
    </cfRule>
    <cfRule type="expression" dxfId="428" priority="2" stopIfTrue="1">
      <formula>AND(ISNUMBER(C$24),C$24&lt;=14.99)</formula>
    </cfRule>
    <cfRule type="expression" dxfId="427" priority="3" stopIfTrue="1">
      <formula>AND(ISNUMBER(C$24),C$24&lt;=19.99)</formula>
    </cfRule>
    <cfRule type="expression" dxfId="426" priority="4" stopIfTrue="1">
      <formula>AND(ISNUMBER(C$24),C$24&lt;=24.99)</formula>
    </cfRule>
    <cfRule type="expression" dxfId="425" priority="5" stopIfTrue="1">
      <formula>AND(ISNUMBER(C$24),C$24&gt;=25)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6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424" priority="229" stopIfTrue="1">
      <formula>AND(ISNUMBER(B$27),B$27&lt;=11.99)</formula>
    </cfRule>
    <cfRule type="expression" dxfId="423" priority="230" stopIfTrue="1">
      <formula>AND(ISNUMBER(B$27),B$27&lt;=14.99)</formula>
    </cfRule>
    <cfRule type="expression" dxfId="422" priority="231" stopIfTrue="1">
      <formula>AND(ISNUMBER(B$27),B$27&lt;=19.99)</formula>
    </cfRule>
    <cfRule type="expression" dxfId="421" priority="232" stopIfTrue="1">
      <formula>AND(ISNUMBER(B$27),B$27&lt;=24.99)</formula>
    </cfRule>
    <cfRule type="expression" dxfId="420" priority="233" stopIfTrue="1">
      <formula>AND(ISNUMBER(B$27),B$27&gt;=25)</formula>
    </cfRule>
  </conditionalFormatting>
  <conditionalFormatting sqref="B11:K11 B28:K28">
    <cfRule type="expression" dxfId="419" priority="234" stopIfTrue="1">
      <formula>AND(ISNUMBER(B$28),B$28&lt;=11.99)</formula>
    </cfRule>
    <cfRule type="expression" dxfId="418" priority="235" stopIfTrue="1">
      <formula>AND(ISNUMBER(B$28),B$28&lt;=14.99)</formula>
    </cfRule>
    <cfRule type="expression" dxfId="417" priority="236" stopIfTrue="1">
      <formula>AND(ISNUMBER(B$28),B$28&lt;=19.99)</formula>
    </cfRule>
    <cfRule type="expression" dxfId="416" priority="237" stopIfTrue="1">
      <formula>AND(ISNUMBER(B$28),B$28&lt;=24.99)</formula>
    </cfRule>
    <cfRule type="expression" dxfId="415" priority="238" stopIfTrue="1">
      <formula>AND(ISNUMBER(B$28),B$28&gt;=25)</formula>
    </cfRule>
  </conditionalFormatting>
  <conditionalFormatting sqref="B12:K12 B29:K29">
    <cfRule type="expression" dxfId="414" priority="239" stopIfTrue="1">
      <formula>AND(ISNUMBER(B$29),B$29&lt;=11.99)</formula>
    </cfRule>
    <cfRule type="expression" dxfId="413" priority="240" stopIfTrue="1">
      <formula>AND(ISNUMBER(B$29),B$29&lt;=14.99)</formula>
    </cfRule>
    <cfRule type="expression" dxfId="412" priority="241" stopIfTrue="1">
      <formula>AND(ISNUMBER(B$29),B$29&lt;=19.99)</formula>
    </cfRule>
    <cfRule type="expression" dxfId="411" priority="242" stopIfTrue="1">
      <formula>AND(ISNUMBER(B$29),B$29&lt;=24.99)</formula>
    </cfRule>
    <cfRule type="expression" dxfId="410" priority="243" stopIfTrue="1">
      <formula>AND(ISNUMBER(B$29),B$29&gt;=25)</formula>
    </cfRule>
  </conditionalFormatting>
  <conditionalFormatting sqref="B13:K13 B30:K30">
    <cfRule type="expression" dxfId="409" priority="244" stopIfTrue="1">
      <formula>AND(ISNUMBER(B$30),B$30&lt;=11.99)</formula>
    </cfRule>
    <cfRule type="expression" dxfId="408" priority="245" stopIfTrue="1">
      <formula>AND(ISNUMBER(B$30),B$30&lt;=14.99)</formula>
    </cfRule>
    <cfRule type="expression" dxfId="407" priority="246" stopIfTrue="1">
      <formula>AND(ISNUMBER(B$30),B$30&lt;=19.99)</formula>
    </cfRule>
    <cfRule type="expression" dxfId="406" priority="247" stopIfTrue="1">
      <formula>AND(ISNUMBER(B$30),B$30&lt;=24.99)</formula>
    </cfRule>
    <cfRule type="expression" dxfId="405" priority="248" stopIfTrue="1">
      <formula>AND(ISNUMBER(B$30),B$30&gt;=25)</formula>
    </cfRule>
  </conditionalFormatting>
  <conditionalFormatting sqref="B14:K14 B31:K31">
    <cfRule type="expression" dxfId="404" priority="249" stopIfTrue="1">
      <formula>AND(ISNUMBER(B$31),B$31&lt;=11.99)</formula>
    </cfRule>
    <cfRule type="expression" dxfId="403" priority="250" stopIfTrue="1">
      <formula>AND(ISNUMBER(B$31),B$31&lt;=14.99)</formula>
    </cfRule>
    <cfRule type="expression" dxfId="402" priority="251" stopIfTrue="1">
      <formula>AND(ISNUMBER(B$31),B$31&lt;=19.99)</formula>
    </cfRule>
    <cfRule type="expression" dxfId="401" priority="252" stopIfTrue="1">
      <formula>AND(ISNUMBER(B$31),B$31&lt;=24.99)</formula>
    </cfRule>
    <cfRule type="expression" dxfId="400" priority="253" stopIfTrue="1">
      <formula>AND(ISNUMBER(B$31),B$31&gt;=25)</formula>
    </cfRule>
  </conditionalFormatting>
  <conditionalFormatting sqref="B15:K15 B32:K32">
    <cfRule type="expression" dxfId="399" priority="254" stopIfTrue="1">
      <formula>AND(ISNUMBER(B$32),B$32&lt;=11.99)</formula>
    </cfRule>
    <cfRule type="expression" dxfId="398" priority="255" stopIfTrue="1">
      <formula>AND(ISNUMBER(B$32),B$32&lt;=14.99)</formula>
    </cfRule>
    <cfRule type="expression" dxfId="397" priority="256" stopIfTrue="1">
      <formula>AND(ISNUMBER(B$32),B$32&lt;=19.99)</formula>
    </cfRule>
    <cfRule type="expression" dxfId="396" priority="257" stopIfTrue="1">
      <formula>AND(ISNUMBER(B$32),B$32&lt;=24.99)</formula>
    </cfRule>
    <cfRule type="expression" dxfId="395" priority="258" stopIfTrue="1">
      <formula>AND(ISNUMBER(B$32),B$32&gt;=25)</formula>
    </cfRule>
  </conditionalFormatting>
  <conditionalFormatting sqref="B16:K16 B33:K33">
    <cfRule type="expression" dxfId="394" priority="259" stopIfTrue="1">
      <formula>AND(ISNUMBER(B$33),B$33&lt;=11.99)</formula>
    </cfRule>
    <cfRule type="expression" dxfId="393" priority="260" stopIfTrue="1">
      <formula>AND(ISNUMBER(B$33),B$33&lt;=14.99)</formula>
    </cfRule>
    <cfRule type="expression" dxfId="392" priority="261" stopIfTrue="1">
      <formula>AND(ISNUMBER(B$33),B$33&lt;=19.99)</formula>
    </cfRule>
    <cfRule type="expression" dxfId="391" priority="262" stopIfTrue="1">
      <formula>AND(ISNUMBER(B$33),B$33&lt;=24.99)</formula>
    </cfRule>
    <cfRule type="expression" dxfId="390" priority="263" stopIfTrue="1">
      <formula>AND(ISNUMBER(B$33),B$33&gt;=25)</formula>
    </cfRule>
  </conditionalFormatting>
  <conditionalFormatting sqref="B17:K17 B34:K34">
    <cfRule type="expression" dxfId="389" priority="264" stopIfTrue="1">
      <formula>AND(ISNUMBER(B$34),B$34&lt;=11.99)</formula>
    </cfRule>
    <cfRule type="expression" dxfId="388" priority="265" stopIfTrue="1">
      <formula>AND(ISNUMBER(B$34),B$34&lt;=14.99)</formula>
    </cfRule>
    <cfRule type="expression" dxfId="387" priority="266" stopIfTrue="1">
      <formula>AND(ISNUMBER(B$34),B$34&lt;=19.99)</formula>
    </cfRule>
    <cfRule type="expression" dxfId="386" priority="267" stopIfTrue="1">
      <formula>AND(ISNUMBER(B$34),B$34&lt;=24.99)</formula>
    </cfRule>
    <cfRule type="expression" dxfId="385" priority="268" stopIfTrue="1">
      <formula>AND(ISNUMBER(B$34),B$34&gt;=25)</formula>
    </cfRule>
  </conditionalFormatting>
  <conditionalFormatting sqref="B18:K18 B35:K35">
    <cfRule type="expression" dxfId="384" priority="269" stopIfTrue="1">
      <formula>AND(ISNUMBER(B$35),B$35&lt;=11.99)</formula>
    </cfRule>
    <cfRule type="expression" dxfId="383" priority="270" stopIfTrue="1">
      <formula>AND(ISNUMBER(B$35),B$35&lt;=14.99)</formula>
    </cfRule>
    <cfRule type="expression" dxfId="382" priority="271" stopIfTrue="1">
      <formula>AND(ISNUMBER(B$35),B$35&lt;=19.99)</formula>
    </cfRule>
    <cfRule type="expression" dxfId="381" priority="272" stopIfTrue="1">
      <formula>AND(ISNUMBER(B$35),B$35&lt;=24.99)</formula>
    </cfRule>
    <cfRule type="expression" dxfId="380" priority="273" stopIfTrue="1">
      <formula>AND(ISNUMBER(B$35),B$35&gt;=25)</formula>
    </cfRule>
  </conditionalFormatting>
  <conditionalFormatting sqref="B19:K19 B36:K36">
    <cfRule type="expression" dxfId="379" priority="274" stopIfTrue="1">
      <formula>AND(ISNUMBER(B$36),B$36&lt;=11.99)</formula>
    </cfRule>
    <cfRule type="expression" dxfId="378" priority="275" stopIfTrue="1">
      <formula>AND(ISNUMBER(B$36),B$36&lt;=14.99)</formula>
    </cfRule>
    <cfRule type="expression" dxfId="377" priority="276" stopIfTrue="1">
      <formula>AND(ISNUMBER(B$36),B$36&lt;=19.99)</formula>
    </cfRule>
    <cfRule type="expression" dxfId="376" priority="277" stopIfTrue="1">
      <formula>AND(ISNUMBER(B$36),B$36&lt;=24.99)</formula>
    </cfRule>
    <cfRule type="expression" dxfId="375" priority="278" stopIfTrue="1">
      <formula>AND(ISNUMBER(B$36),B$36&gt;=25)</formula>
    </cfRule>
  </conditionalFormatting>
  <conditionalFormatting sqref="B20:K20 B37:K37">
    <cfRule type="expression" dxfId="374" priority="279" stopIfTrue="1">
      <formula>AND(ISNUMBER(B$37),B$37&lt;=11.99)</formula>
    </cfRule>
    <cfRule type="expression" dxfId="373" priority="280" stopIfTrue="1">
      <formula>AND(ISNUMBER(B$37),B$37&lt;=14.99)</formula>
    </cfRule>
    <cfRule type="expression" dxfId="372" priority="281" stopIfTrue="1">
      <formula>AND(ISNUMBER(B$37),B$37&lt;=19.99)</formula>
    </cfRule>
    <cfRule type="expression" dxfId="371" priority="282" stopIfTrue="1">
      <formula>AND(ISNUMBER(B$37),B$37&lt;=24.99)</formula>
    </cfRule>
    <cfRule type="expression" dxfId="370" priority="283" stopIfTrue="1">
      <formula>AND(ISNUMBER(B$37),B$37&gt;=25)</formula>
    </cfRule>
  </conditionalFormatting>
  <conditionalFormatting sqref="B21:K21 B38:K38">
    <cfRule type="expression" dxfId="369" priority="284" stopIfTrue="1">
      <formula>AND(ISNUMBER(B$38),B$38&lt;=11.99)</formula>
    </cfRule>
    <cfRule type="expression" dxfId="368" priority="285" stopIfTrue="1">
      <formula>AND(ISNUMBER(B$38),B$38&lt;=14.99)</formula>
    </cfRule>
    <cfRule type="expression" dxfId="367" priority="286" stopIfTrue="1">
      <formula>AND(ISNUMBER(B$38),B$38&lt;=19.99)</formula>
    </cfRule>
    <cfRule type="expression" dxfId="366" priority="287" stopIfTrue="1">
      <formula>AND(ISNUMBER(B$38),B$38&lt;=24.99)</formula>
    </cfRule>
    <cfRule type="expression" dxfId="365" priority="2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1"/>
  <dimension ref="A1:W26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256" width="11" style="84"/>
    <col min="257" max="267" width="9.375" style="84" customWidth="1"/>
    <col min="268" max="512" width="11" style="84"/>
    <col min="513" max="523" width="9.375" style="84" customWidth="1"/>
    <col min="524" max="768" width="11" style="84"/>
    <col min="769" max="779" width="9.375" style="84" customWidth="1"/>
    <col min="780" max="1024" width="11" style="84"/>
    <col min="1025" max="1035" width="9.375" style="84" customWidth="1"/>
    <col min="1036" max="1280" width="11" style="84"/>
    <col min="1281" max="1291" width="9.375" style="84" customWidth="1"/>
    <col min="1292" max="1536" width="11" style="84"/>
    <col min="1537" max="1547" width="9.375" style="84" customWidth="1"/>
    <col min="1548" max="1792" width="11" style="84"/>
    <col min="1793" max="1803" width="9.375" style="84" customWidth="1"/>
    <col min="1804" max="2048" width="11" style="84"/>
    <col min="2049" max="2059" width="9.375" style="84" customWidth="1"/>
    <col min="2060" max="2304" width="11" style="84"/>
    <col min="2305" max="2315" width="9.375" style="84" customWidth="1"/>
    <col min="2316" max="2560" width="11" style="84"/>
    <col min="2561" max="2571" width="9.375" style="84" customWidth="1"/>
    <col min="2572" max="2816" width="11" style="84"/>
    <col min="2817" max="2827" width="9.375" style="84" customWidth="1"/>
    <col min="2828" max="3072" width="11" style="84"/>
    <col min="3073" max="3083" width="9.375" style="84" customWidth="1"/>
    <col min="3084" max="3328" width="11" style="84"/>
    <col min="3329" max="3339" width="9.375" style="84" customWidth="1"/>
    <col min="3340" max="3584" width="11" style="84"/>
    <col min="3585" max="3595" width="9.375" style="84" customWidth="1"/>
    <col min="3596" max="3840" width="11" style="84"/>
    <col min="3841" max="3851" width="9.375" style="84" customWidth="1"/>
    <col min="3852" max="4096" width="11" style="84"/>
    <col min="4097" max="4107" width="9.375" style="84" customWidth="1"/>
    <col min="4108" max="4352" width="11" style="84"/>
    <col min="4353" max="4363" width="9.375" style="84" customWidth="1"/>
    <col min="4364" max="4608" width="11" style="84"/>
    <col min="4609" max="4619" width="9.375" style="84" customWidth="1"/>
    <col min="4620" max="4864" width="11" style="84"/>
    <col min="4865" max="4875" width="9.375" style="84" customWidth="1"/>
    <col min="4876" max="5120" width="11" style="84"/>
    <col min="5121" max="5131" width="9.375" style="84" customWidth="1"/>
    <col min="5132" max="5376" width="11" style="84"/>
    <col min="5377" max="5387" width="9.375" style="84" customWidth="1"/>
    <col min="5388" max="5632" width="11" style="84"/>
    <col min="5633" max="5643" width="9.375" style="84" customWidth="1"/>
    <col min="5644" max="5888" width="11" style="84"/>
    <col min="5889" max="5899" width="9.375" style="84" customWidth="1"/>
    <col min="5900" max="6144" width="11" style="84"/>
    <col min="6145" max="6155" width="9.375" style="84" customWidth="1"/>
    <col min="6156" max="6400" width="11" style="84"/>
    <col min="6401" max="6411" width="9.375" style="84" customWidth="1"/>
    <col min="6412" max="6656" width="11" style="84"/>
    <col min="6657" max="6667" width="9.375" style="84" customWidth="1"/>
    <col min="6668" max="6912" width="11" style="84"/>
    <col min="6913" max="6923" width="9.375" style="84" customWidth="1"/>
    <col min="6924" max="7168" width="11" style="84"/>
    <col min="7169" max="7179" width="9.375" style="84" customWidth="1"/>
    <col min="7180" max="7424" width="11" style="84"/>
    <col min="7425" max="7435" width="9.375" style="84" customWidth="1"/>
    <col min="7436" max="7680" width="11" style="84"/>
    <col min="7681" max="7691" width="9.375" style="84" customWidth="1"/>
    <col min="7692" max="7936" width="11" style="84"/>
    <col min="7937" max="7947" width="9.375" style="84" customWidth="1"/>
    <col min="7948" max="8192" width="11" style="84"/>
    <col min="8193" max="8203" width="9.375" style="84" customWidth="1"/>
    <col min="8204" max="8448" width="11" style="84"/>
    <col min="8449" max="8459" width="9.375" style="84" customWidth="1"/>
    <col min="8460" max="8704" width="11" style="84"/>
    <col min="8705" max="8715" width="9.375" style="84" customWidth="1"/>
    <col min="8716" max="8960" width="11" style="84"/>
    <col min="8961" max="8971" width="9.375" style="84" customWidth="1"/>
    <col min="8972" max="9216" width="11" style="84"/>
    <col min="9217" max="9227" width="9.375" style="84" customWidth="1"/>
    <col min="9228" max="9472" width="11" style="84"/>
    <col min="9473" max="9483" width="9.375" style="84" customWidth="1"/>
    <col min="9484" max="9728" width="11" style="84"/>
    <col min="9729" max="9739" width="9.375" style="84" customWidth="1"/>
    <col min="9740" max="9984" width="11" style="84"/>
    <col min="9985" max="9995" width="9.375" style="84" customWidth="1"/>
    <col min="9996" max="10240" width="11" style="84"/>
    <col min="10241" max="10251" width="9.375" style="84" customWidth="1"/>
    <col min="10252" max="10496" width="11" style="84"/>
    <col min="10497" max="10507" width="9.375" style="84" customWidth="1"/>
    <col min="10508" max="10752" width="11" style="84"/>
    <col min="10753" max="10763" width="9.375" style="84" customWidth="1"/>
    <col min="10764" max="11008" width="11" style="84"/>
    <col min="11009" max="11019" width="9.375" style="84" customWidth="1"/>
    <col min="11020" max="11264" width="11" style="84"/>
    <col min="11265" max="11275" width="9.375" style="84" customWidth="1"/>
    <col min="11276" max="11520" width="11" style="84"/>
    <col min="11521" max="11531" width="9.375" style="84" customWidth="1"/>
    <col min="11532" max="11776" width="11" style="84"/>
    <col min="11777" max="11787" width="9.375" style="84" customWidth="1"/>
    <col min="11788" max="12032" width="11" style="84"/>
    <col min="12033" max="12043" width="9.375" style="84" customWidth="1"/>
    <col min="12044" max="12288" width="11" style="84"/>
    <col min="12289" max="12299" width="9.375" style="84" customWidth="1"/>
    <col min="12300" max="12544" width="11" style="84"/>
    <col min="12545" max="12555" width="9.375" style="84" customWidth="1"/>
    <col min="12556" max="12800" width="11" style="84"/>
    <col min="12801" max="12811" width="9.375" style="84" customWidth="1"/>
    <col min="12812" max="13056" width="11" style="84"/>
    <col min="13057" max="13067" width="9.375" style="84" customWidth="1"/>
    <col min="13068" max="13312" width="11" style="84"/>
    <col min="13313" max="13323" width="9.375" style="84" customWidth="1"/>
    <col min="13324" max="13568" width="11" style="84"/>
    <col min="13569" max="13579" width="9.375" style="84" customWidth="1"/>
    <col min="13580" max="13824" width="11" style="84"/>
    <col min="13825" max="13835" width="9.375" style="84" customWidth="1"/>
    <col min="13836" max="14080" width="11" style="84"/>
    <col min="14081" max="14091" width="9.375" style="84" customWidth="1"/>
    <col min="14092" max="14336" width="11" style="84"/>
    <col min="14337" max="14347" width="9.375" style="84" customWidth="1"/>
    <col min="14348" max="14592" width="11" style="84"/>
    <col min="14593" max="14603" width="9.375" style="84" customWidth="1"/>
    <col min="14604" max="14848" width="11" style="84"/>
    <col min="14849" max="14859" width="9.375" style="84" customWidth="1"/>
    <col min="14860" max="15104" width="11" style="84"/>
    <col min="15105" max="15115" width="9.375" style="84" customWidth="1"/>
    <col min="15116" max="15360" width="11" style="84"/>
    <col min="15361" max="15371" width="9.375" style="84" customWidth="1"/>
    <col min="15372" max="15616" width="11" style="84"/>
    <col min="15617" max="15627" width="9.375" style="84" customWidth="1"/>
    <col min="15628" max="15872" width="11" style="84"/>
    <col min="15873" max="15883" width="9.375" style="84" customWidth="1"/>
    <col min="15884" max="16128" width="11" style="84"/>
    <col min="16129" max="16139" width="9.375" style="84" customWidth="1"/>
    <col min="16140" max="16384" width="11" style="84"/>
  </cols>
  <sheetData>
    <row r="1" spans="1:23" ht="15.75" x14ac:dyDescent="0.2">
      <c r="A1" s="83" t="s">
        <v>163</v>
      </c>
    </row>
    <row r="2" spans="1:23" s="111" customFormat="1" x14ac:dyDescent="0.2">
      <c r="A2" s="23" t="s">
        <v>201</v>
      </c>
      <c r="C2" s="110"/>
    </row>
    <row r="3" spans="1:23" s="85" customFormat="1" ht="10.35" customHeight="1" x14ac:dyDescent="0.2">
      <c r="B3" s="86"/>
      <c r="C3" s="86"/>
    </row>
    <row r="4" spans="1:23" s="85" customFormat="1" ht="10.35" customHeight="1" x14ac:dyDescent="0.2">
      <c r="A4" s="86" t="s">
        <v>22</v>
      </c>
      <c r="B4" s="86">
        <v>40</v>
      </c>
    </row>
    <row r="5" spans="1:23" s="85" customFormat="1" ht="10.35" customHeight="1" x14ac:dyDescent="0.2">
      <c r="A5" s="86" t="s">
        <v>23</v>
      </c>
      <c r="B5" s="86">
        <v>173.3</v>
      </c>
    </row>
    <row r="6" spans="1:23" s="85" customFormat="1" ht="10.35" customHeight="1" x14ac:dyDescent="0.2">
      <c r="A6" s="86" t="s">
        <v>24</v>
      </c>
      <c r="B6" s="87">
        <v>44805</v>
      </c>
    </row>
    <row r="7" spans="1:23" s="85" customFormat="1" ht="10.35" customHeight="1" x14ac:dyDescent="0.2">
      <c r="A7" s="86" t="s">
        <v>25</v>
      </c>
      <c r="B7" s="87"/>
    </row>
    <row r="8" spans="1:23" s="85" customFormat="1" ht="12.75" customHeight="1" x14ac:dyDescent="0.2">
      <c r="B8" s="86"/>
    </row>
    <row r="9" spans="1:23" s="85" customFormat="1" ht="12.75" customHeight="1" x14ac:dyDescent="0.2">
      <c r="A9" s="88"/>
    </row>
    <row r="10" spans="1:23" ht="12.75" customHeight="1" x14ac:dyDescent="0.2">
      <c r="A10" s="89" t="s">
        <v>33</v>
      </c>
    </row>
    <row r="11" spans="1:23" ht="12.75" customHeight="1" x14ac:dyDescent="0.2">
      <c r="A11" s="4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23" ht="12.75" customHeight="1" x14ac:dyDescent="0.2">
      <c r="A12" s="91" t="s">
        <v>271</v>
      </c>
      <c r="B12" s="45">
        <v>2339.5500000000002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23" ht="12.75" customHeight="1" x14ac:dyDescent="0.2">
      <c r="A13" s="91" t="s">
        <v>272</v>
      </c>
      <c r="B13" s="45">
        <v>2426.1999999999998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23" ht="12.75" customHeight="1" x14ac:dyDescent="0.2">
      <c r="A14" s="91" t="s">
        <v>273</v>
      </c>
      <c r="B14" s="45">
        <v>2512.85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23" s="85" customFormat="1" ht="12.75" customHeight="1" x14ac:dyDescent="0.2">
      <c r="A15" s="92"/>
      <c r="B15" s="93"/>
      <c r="C15" s="93"/>
      <c r="D15" s="93"/>
      <c r="E15" s="93"/>
      <c r="F15" s="93"/>
      <c r="G15" s="93"/>
      <c r="H15" s="9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1:23" s="85" customFormat="1" ht="12.75" customHeight="1" x14ac:dyDescent="0.2">
      <c r="I16" s="92"/>
      <c r="J16" s="92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</row>
    <row r="17" spans="1:23" s="85" customFormat="1" ht="12.75" customHeight="1" x14ac:dyDescent="0.2"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s="85" customFormat="1" ht="12.75" customHeight="1" x14ac:dyDescent="0.2"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ht="12.75" customHeight="1" x14ac:dyDescent="0.2">
      <c r="A19" s="89" t="s">
        <v>34</v>
      </c>
    </row>
    <row r="20" spans="1:23" x14ac:dyDescent="0.2">
      <c r="A20" s="177" t="s">
        <v>27</v>
      </c>
      <c r="B20" s="179"/>
      <c r="C20" s="187"/>
      <c r="D20" s="54"/>
      <c r="E20" s="55"/>
      <c r="F20" s="54"/>
      <c r="G20" s="54"/>
      <c r="H20" s="54"/>
      <c r="I20" s="98"/>
      <c r="J20" s="98"/>
      <c r="K20" s="98"/>
    </row>
    <row r="21" spans="1:23" ht="12.75" customHeight="1" x14ac:dyDescent="0.2">
      <c r="A21" s="107" t="s">
        <v>271</v>
      </c>
      <c r="B21" s="48">
        <v>13.5</v>
      </c>
      <c r="C21" s="57"/>
      <c r="D21" s="48"/>
      <c r="E21" s="48"/>
      <c r="F21" s="48"/>
      <c r="G21" s="48"/>
      <c r="H21" s="48"/>
      <c r="I21" s="48"/>
      <c r="J21" s="48"/>
      <c r="K21" s="48"/>
    </row>
    <row r="22" spans="1:23" ht="12.75" customHeight="1" x14ac:dyDescent="0.2">
      <c r="A22" s="107" t="s">
        <v>272</v>
      </c>
      <c r="B22" s="48">
        <v>14</v>
      </c>
      <c r="C22" s="57"/>
      <c r="D22" s="48"/>
      <c r="E22" s="48"/>
      <c r="F22" s="48"/>
      <c r="G22" s="48"/>
      <c r="H22" s="48"/>
      <c r="I22" s="48"/>
      <c r="J22" s="48"/>
      <c r="K22" s="48"/>
    </row>
    <row r="23" spans="1:23" ht="12.75" customHeight="1" x14ac:dyDescent="0.2">
      <c r="A23" s="107" t="s">
        <v>273</v>
      </c>
      <c r="B23" s="48">
        <v>14.5</v>
      </c>
      <c r="C23" s="57"/>
      <c r="D23" s="48"/>
      <c r="E23" s="48"/>
      <c r="F23" s="48"/>
      <c r="G23" s="48"/>
      <c r="H23" s="48"/>
      <c r="I23" s="48"/>
      <c r="J23" s="48"/>
      <c r="K23" s="48"/>
    </row>
    <row r="24" spans="1:23" s="85" customFormat="1" ht="12.75" customHeight="1" x14ac:dyDescent="0.2">
      <c r="A24" s="96" t="s">
        <v>153</v>
      </c>
      <c r="B24" s="93"/>
      <c r="C24" s="93"/>
      <c r="D24" s="93"/>
      <c r="E24" s="93"/>
      <c r="F24" s="93"/>
      <c r="G24" s="93"/>
      <c r="H24" s="93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23" s="85" customFormat="1" ht="12.75" customHeight="1" x14ac:dyDescent="0.2">
      <c r="A25" s="92"/>
      <c r="B25" s="93"/>
      <c r="C25" s="93"/>
      <c r="D25" s="93"/>
      <c r="E25" s="93"/>
      <c r="F25" s="93"/>
      <c r="G25" s="93"/>
      <c r="H25" s="9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23" ht="12.75" customHeight="1" x14ac:dyDescent="0.2">
      <c r="A26" s="39" t="s">
        <v>285</v>
      </c>
      <c r="B26" s="76" t="s">
        <v>243</v>
      </c>
      <c r="C26" s="77" t="s">
        <v>59</v>
      </c>
      <c r="D26" s="78" t="s">
        <v>60</v>
      </c>
      <c r="E26" s="40" t="s">
        <v>61</v>
      </c>
      <c r="F26" s="41" t="s">
        <v>32</v>
      </c>
      <c r="G26" s="41"/>
      <c r="H26" s="41"/>
      <c r="I26" s="41"/>
      <c r="J26" s="41"/>
      <c r="K26" s="41"/>
    </row>
  </sheetData>
  <conditionalFormatting sqref="B11:K11 B20:K20">
    <cfRule type="expression" dxfId="364" priority="344" stopIfTrue="1">
      <formula>AND(ISNUMBER(B$20),B$20&lt;=11.99)</formula>
    </cfRule>
    <cfRule type="expression" dxfId="363" priority="345" stopIfTrue="1">
      <formula>AND(ISNUMBER(B$20),B$20&lt;=14.99)</formula>
    </cfRule>
    <cfRule type="expression" dxfId="362" priority="346" stopIfTrue="1">
      <formula>AND(ISNUMBER(B$20),B$20&lt;=19.99)</formula>
    </cfRule>
    <cfRule type="expression" dxfId="361" priority="347" stopIfTrue="1">
      <formula>AND(ISNUMBER(B$20),B$20&lt;=24.99)</formula>
    </cfRule>
    <cfRule type="expression" dxfId="360" priority="348" stopIfTrue="1">
      <formula>AND(ISNUMBER(B$20),B$20&gt;=25)</formula>
    </cfRule>
  </conditionalFormatting>
  <conditionalFormatting sqref="B12:K12 B21:K21">
    <cfRule type="expression" dxfId="359" priority="349" stopIfTrue="1">
      <formula>AND(ISNUMBER(B$21),B$21&lt;=11.99)</formula>
    </cfRule>
    <cfRule type="expression" dxfId="358" priority="350" stopIfTrue="1">
      <formula>AND(ISNUMBER(B$21),B$21&lt;=14.99)</formula>
    </cfRule>
    <cfRule type="expression" dxfId="357" priority="351" stopIfTrue="1">
      <formula>AND(ISNUMBER(B$21),B$21&lt;=19.99)</formula>
    </cfRule>
    <cfRule type="expression" dxfId="356" priority="352" stopIfTrue="1">
      <formula>AND(ISNUMBER(B$21),B$21&lt;=24.99)</formula>
    </cfRule>
    <cfRule type="expression" dxfId="355" priority="353" stopIfTrue="1">
      <formula>AND(ISNUMBER(B$21),B$21&gt;=25)</formula>
    </cfRule>
  </conditionalFormatting>
  <conditionalFormatting sqref="B13:K13 B22:K22">
    <cfRule type="expression" dxfId="354" priority="354" stopIfTrue="1">
      <formula>AND(ISNUMBER(B$22),B$22&lt;=11.99)</formula>
    </cfRule>
    <cfRule type="expression" dxfId="353" priority="355" stopIfTrue="1">
      <formula>AND(ISNUMBER(B$22),B$22&lt;=14.99)</formula>
    </cfRule>
    <cfRule type="expression" dxfId="352" priority="356" stopIfTrue="1">
      <formula>AND(ISNUMBER(B$22),B$22&lt;=19.99)</formula>
    </cfRule>
    <cfRule type="expression" dxfId="351" priority="357" stopIfTrue="1">
      <formula>AND(ISNUMBER(B$22),B$22&lt;=24.99)</formula>
    </cfRule>
    <cfRule type="expression" dxfId="350" priority="358" stopIfTrue="1">
      <formula>AND(ISNUMBER(B$22),B$22&gt;=25)</formula>
    </cfRule>
  </conditionalFormatting>
  <conditionalFormatting sqref="B14:K14 B23:K23">
    <cfRule type="expression" dxfId="349" priority="359" stopIfTrue="1">
      <formula>AND(ISNUMBER(B$23),B$23&lt;=11.99)</formula>
    </cfRule>
    <cfRule type="expression" dxfId="348" priority="360" stopIfTrue="1">
      <formula>AND(ISNUMBER(B$23),B$23&lt;=14.99)</formula>
    </cfRule>
    <cfRule type="expression" dxfId="347" priority="361" stopIfTrue="1">
      <formula>AND(ISNUMBER(B$23),B$23&lt;=19.99)</formula>
    </cfRule>
    <cfRule type="expression" dxfId="346" priority="362" stopIfTrue="1">
      <formula>AND(ISNUMBER(B$23),B$23&lt;=24.99)</formula>
    </cfRule>
    <cfRule type="expression" dxfId="345" priority="363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42"/>
  <dimension ref="A1:O28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163</v>
      </c>
    </row>
    <row r="2" spans="1:11" s="85" customFormat="1" ht="12.75" customHeight="1" x14ac:dyDescent="0.2">
      <c r="A2" s="105" t="s">
        <v>200</v>
      </c>
    </row>
    <row r="3" spans="1:11" s="85" customFormat="1" ht="10.35" customHeight="1" x14ac:dyDescent="0.2">
      <c r="B3" s="86"/>
    </row>
    <row r="4" spans="1:11" s="85" customFormat="1" ht="10.35" customHeight="1" x14ac:dyDescent="0.2">
      <c r="A4" s="86" t="s">
        <v>22</v>
      </c>
      <c r="B4" s="85">
        <v>40</v>
      </c>
    </row>
    <row r="5" spans="1:11" s="85" customFormat="1" ht="10.35" customHeight="1" x14ac:dyDescent="0.2">
      <c r="A5" s="86" t="s">
        <v>23</v>
      </c>
      <c r="B5" s="85">
        <v>173.3</v>
      </c>
    </row>
    <row r="6" spans="1:11" s="85" customFormat="1" ht="10.35" customHeight="1" x14ac:dyDescent="0.2">
      <c r="A6" s="86" t="s">
        <v>24</v>
      </c>
      <c r="B6" s="106">
        <v>44805</v>
      </c>
    </row>
    <row r="7" spans="1:11" s="85" customFormat="1" ht="10.35" customHeight="1" x14ac:dyDescent="0.2">
      <c r="A7" s="86" t="s">
        <v>25</v>
      </c>
      <c r="B7" s="106"/>
    </row>
    <row r="8" spans="1:11" s="85" customFormat="1" ht="12.75" customHeight="1" x14ac:dyDescent="0.2">
      <c r="B8" s="86"/>
    </row>
    <row r="9" spans="1:11" s="85" customFormat="1" ht="12.75" customHeight="1" x14ac:dyDescent="0.2">
      <c r="A9" s="88"/>
    </row>
    <row r="10" spans="1:11" ht="12.75" customHeight="1" x14ac:dyDescent="0.2">
      <c r="A10" s="89" t="s">
        <v>33</v>
      </c>
    </row>
    <row r="11" spans="1:11" s="90" customFormat="1" ht="27.95" customHeight="1" x14ac:dyDescent="0.2">
      <c r="A11" s="51" t="s">
        <v>27</v>
      </c>
      <c r="B11" s="49"/>
      <c r="C11" s="49" t="s">
        <v>154</v>
      </c>
      <c r="D11" s="49" t="s">
        <v>155</v>
      </c>
      <c r="E11" s="49" t="s">
        <v>156</v>
      </c>
      <c r="F11" s="49" t="s">
        <v>157</v>
      </c>
      <c r="G11" s="49" t="s">
        <v>158</v>
      </c>
      <c r="H11" s="52"/>
      <c r="I11" s="52"/>
      <c r="J11" s="52"/>
      <c r="K11" s="52"/>
    </row>
    <row r="12" spans="1:11" ht="12.75" customHeight="1" x14ac:dyDescent="0.2">
      <c r="A12" s="91">
        <v>13</v>
      </c>
      <c r="B12" s="45" t="s">
        <v>30</v>
      </c>
      <c r="C12" s="45">
        <v>2166.25</v>
      </c>
      <c r="D12" s="45">
        <v>2200.91</v>
      </c>
      <c r="E12" s="45">
        <v>2252.9</v>
      </c>
      <c r="F12" s="45">
        <v>2339.5500000000002</v>
      </c>
      <c r="G12" s="45">
        <v>2426.1999999999998</v>
      </c>
      <c r="H12" s="45"/>
      <c r="I12" s="45"/>
      <c r="J12" s="45"/>
      <c r="K12" s="45"/>
    </row>
    <row r="13" spans="1:11" ht="12.75" customHeight="1" x14ac:dyDescent="0.2">
      <c r="A13" s="91">
        <v>14</v>
      </c>
      <c r="B13" s="45">
        <v>2512.85</v>
      </c>
      <c r="C13" s="45">
        <v>2339.5500000000002</v>
      </c>
      <c r="D13" s="45">
        <v>2426.1999999999998</v>
      </c>
      <c r="E13" s="45">
        <v>2426.1999999999998</v>
      </c>
      <c r="F13" s="45" t="s">
        <v>30</v>
      </c>
      <c r="G13" s="45" t="s">
        <v>30</v>
      </c>
      <c r="H13" s="45"/>
      <c r="I13" s="45"/>
      <c r="J13" s="45"/>
      <c r="K13" s="45"/>
    </row>
    <row r="14" spans="1:11" ht="12.75" customHeight="1" x14ac:dyDescent="0.2">
      <c r="A14" s="91">
        <v>16</v>
      </c>
      <c r="B14" s="45">
        <v>2166.25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/>
      <c r="I14" s="45"/>
      <c r="J14" s="45"/>
      <c r="K14" s="45"/>
    </row>
    <row r="15" spans="1:11" ht="12.75" customHeight="1" x14ac:dyDescent="0.2">
      <c r="A15" s="91">
        <v>17</v>
      </c>
      <c r="B15" s="45">
        <v>2166.25</v>
      </c>
      <c r="C15" s="45" t="s">
        <v>30</v>
      </c>
      <c r="D15" s="45" t="s">
        <v>30</v>
      </c>
      <c r="E15" s="45" t="s">
        <v>30</v>
      </c>
      <c r="F15" s="45" t="s">
        <v>30</v>
      </c>
      <c r="G15" s="45" t="s">
        <v>30</v>
      </c>
      <c r="H15" s="45"/>
      <c r="I15" s="45"/>
      <c r="J15" s="45"/>
      <c r="K15" s="45"/>
    </row>
    <row r="16" spans="1:11" s="85" customFormat="1" ht="12.75" customHeight="1" x14ac:dyDescent="0.2">
      <c r="A16" s="92"/>
      <c r="B16" s="93"/>
      <c r="C16" s="93"/>
      <c r="D16" s="93"/>
      <c r="E16" s="93"/>
      <c r="F16" s="93"/>
      <c r="G16" s="93"/>
    </row>
    <row r="17" spans="1:15" s="85" customFormat="1" ht="12.75" customHeight="1" x14ac:dyDescent="0.2">
      <c r="H17" s="92"/>
      <c r="I17" s="92"/>
    </row>
    <row r="18" spans="1:15" s="85" customFormat="1" ht="12.75" customHeight="1" x14ac:dyDescent="0.2"/>
    <row r="19" spans="1:15" s="85" customFormat="1" ht="12.75" customHeight="1" x14ac:dyDescent="0.2"/>
    <row r="20" spans="1:15" ht="12.75" customHeight="1" x14ac:dyDescent="0.2">
      <c r="A20" s="89" t="s">
        <v>34</v>
      </c>
    </row>
    <row r="21" spans="1:15" ht="27.95" customHeight="1" x14ac:dyDescent="0.2">
      <c r="A21" s="80" t="s">
        <v>27</v>
      </c>
      <c r="B21" s="81"/>
      <c r="C21" s="81" t="s">
        <v>154</v>
      </c>
      <c r="D21" s="81" t="s">
        <v>155</v>
      </c>
      <c r="E21" s="81" t="s">
        <v>156</v>
      </c>
      <c r="F21" s="81" t="s">
        <v>157</v>
      </c>
      <c r="G21" s="81" t="s">
        <v>158</v>
      </c>
      <c r="H21" s="79"/>
      <c r="I21" s="79"/>
      <c r="J21" s="79"/>
      <c r="K21" s="79"/>
    </row>
    <row r="22" spans="1:15" ht="12.75" customHeight="1" x14ac:dyDescent="0.2">
      <c r="A22" s="95">
        <v>13</v>
      </c>
      <c r="B22" s="58" t="s">
        <v>30</v>
      </c>
      <c r="C22" s="48">
        <v>12.5</v>
      </c>
      <c r="D22" s="57">
        <v>12.7</v>
      </c>
      <c r="E22" s="48">
        <v>13</v>
      </c>
      <c r="F22" s="48">
        <v>13.5</v>
      </c>
      <c r="G22" s="48">
        <v>14</v>
      </c>
      <c r="H22" s="48"/>
      <c r="I22" s="48"/>
      <c r="J22" s="48"/>
      <c r="K22" s="48"/>
    </row>
    <row r="23" spans="1:15" ht="12.75" customHeight="1" x14ac:dyDescent="0.2">
      <c r="A23" s="95">
        <v>14</v>
      </c>
      <c r="B23" s="59">
        <v>14.5</v>
      </c>
      <c r="C23" s="48">
        <v>13.5</v>
      </c>
      <c r="D23" s="57">
        <v>14</v>
      </c>
      <c r="E23" s="48">
        <v>14</v>
      </c>
      <c r="F23" s="48" t="s">
        <v>30</v>
      </c>
      <c r="G23" s="48" t="s">
        <v>30</v>
      </c>
      <c r="H23" s="48"/>
      <c r="I23" s="48"/>
      <c r="J23" s="48"/>
      <c r="K23" s="48"/>
    </row>
    <row r="24" spans="1:15" ht="12.75" customHeight="1" x14ac:dyDescent="0.2">
      <c r="A24" s="107">
        <v>16</v>
      </c>
      <c r="B24" s="48">
        <v>12.5</v>
      </c>
      <c r="C24" s="60" t="s">
        <v>30</v>
      </c>
      <c r="D24" s="48" t="s">
        <v>30</v>
      </c>
      <c r="E24" s="48" t="s">
        <v>30</v>
      </c>
      <c r="F24" s="48" t="s">
        <v>30</v>
      </c>
      <c r="G24" s="48" t="s">
        <v>30</v>
      </c>
      <c r="H24" s="48"/>
      <c r="I24" s="48"/>
      <c r="J24" s="48"/>
      <c r="K24" s="48"/>
    </row>
    <row r="25" spans="1:15" ht="12.75" customHeight="1" x14ac:dyDescent="0.2">
      <c r="A25" s="107">
        <v>17</v>
      </c>
      <c r="B25" s="48">
        <v>12.5</v>
      </c>
      <c r="C25" s="57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/>
      <c r="I25" s="48"/>
      <c r="J25" s="48"/>
      <c r="K25" s="48"/>
    </row>
    <row r="26" spans="1:15" s="85" customFormat="1" ht="12.75" customHeight="1" x14ac:dyDescent="0.2">
      <c r="A26" s="96" t="s">
        <v>153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84"/>
      <c r="N26" s="84"/>
      <c r="O26" s="84"/>
    </row>
    <row r="27" spans="1:15" s="85" customFormat="1" ht="12.75" customHeight="1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spans="1:15" ht="12.75" customHeight="1" x14ac:dyDescent="0.2">
      <c r="A28" s="39" t="s">
        <v>285</v>
      </c>
      <c r="B28" s="76" t="s">
        <v>243</v>
      </c>
      <c r="C28" s="77" t="s">
        <v>59</v>
      </c>
      <c r="D28" s="78" t="s">
        <v>60</v>
      </c>
      <c r="E28" s="40" t="s">
        <v>61</v>
      </c>
      <c r="F28" s="41" t="s">
        <v>32</v>
      </c>
      <c r="G28" s="41"/>
      <c r="H28" s="41"/>
      <c r="I28" s="41"/>
      <c r="J28" s="41"/>
      <c r="K28" s="41"/>
      <c r="L28" s="104"/>
      <c r="M28" s="104"/>
    </row>
  </sheetData>
  <conditionalFormatting sqref="B11:K11 B21:K21">
    <cfRule type="expression" dxfId="344" priority="164" stopIfTrue="1">
      <formula>AND(ISNUMBER(B$21),B$21&lt;=11.99)</formula>
    </cfRule>
    <cfRule type="expression" dxfId="343" priority="165" stopIfTrue="1">
      <formula>AND(ISNUMBER(B$21),B$21&lt;=14.99)</formula>
    </cfRule>
    <cfRule type="expression" dxfId="342" priority="166" stopIfTrue="1">
      <formula>AND(ISNUMBER(B$21),B$21&lt;=19.99)</formula>
    </cfRule>
    <cfRule type="expression" dxfId="341" priority="167" stopIfTrue="1">
      <formula>AND(ISNUMBER(B$21),B$21&lt;=24.99)</formula>
    </cfRule>
    <cfRule type="expression" dxfId="340" priority="168" stopIfTrue="1">
      <formula>AND(ISNUMBER(B$21),B$21&gt;=25)</formula>
    </cfRule>
  </conditionalFormatting>
  <conditionalFormatting sqref="B12:K12 B22:K22">
    <cfRule type="expression" dxfId="339" priority="169" stopIfTrue="1">
      <formula>AND(ISNUMBER(B$22),B$22&lt;=11.99)</formula>
    </cfRule>
    <cfRule type="expression" dxfId="338" priority="170" stopIfTrue="1">
      <formula>AND(ISNUMBER(B$22),B$22&lt;=14.99)</formula>
    </cfRule>
    <cfRule type="expression" dxfId="337" priority="171" stopIfTrue="1">
      <formula>AND(ISNUMBER(B$22),B$22&lt;=19.99)</formula>
    </cfRule>
    <cfRule type="expression" dxfId="336" priority="172" stopIfTrue="1">
      <formula>AND(ISNUMBER(B$22),B$22&lt;=24.99)</formula>
    </cfRule>
    <cfRule type="expression" dxfId="335" priority="173" stopIfTrue="1">
      <formula>AND(ISNUMBER(B$22),B$22&gt;=25)</formula>
    </cfRule>
  </conditionalFormatting>
  <conditionalFormatting sqref="B13:K13 B23:K23">
    <cfRule type="expression" dxfId="334" priority="174" stopIfTrue="1">
      <formula>AND(ISNUMBER(B$23),B$23&lt;=11.99)</formula>
    </cfRule>
    <cfRule type="expression" dxfId="333" priority="175" stopIfTrue="1">
      <formula>AND(ISNUMBER(B$23),B$23&lt;=14.99)</formula>
    </cfRule>
    <cfRule type="expression" dxfId="332" priority="176" stopIfTrue="1">
      <formula>AND(ISNUMBER(B$23),B$23&lt;=19.99)</formula>
    </cfRule>
    <cfRule type="expression" dxfId="331" priority="177" stopIfTrue="1">
      <formula>AND(ISNUMBER(B$23),B$23&lt;=24.99)</formula>
    </cfRule>
    <cfRule type="expression" dxfId="330" priority="178" stopIfTrue="1">
      <formula>AND(ISNUMBER(B$23),B$23&gt;=25)</formula>
    </cfRule>
  </conditionalFormatting>
  <conditionalFormatting sqref="B14:K14 B24:K24">
    <cfRule type="expression" dxfId="329" priority="179" stopIfTrue="1">
      <formula>AND(ISNUMBER(B$24),B$24&lt;=11.99)</formula>
    </cfRule>
    <cfRule type="expression" dxfId="328" priority="180" stopIfTrue="1">
      <formula>AND(ISNUMBER(B$24),B$24&lt;=14.99)</formula>
    </cfRule>
    <cfRule type="expression" dxfId="327" priority="181" stopIfTrue="1">
      <formula>AND(ISNUMBER(B$24),B$24&lt;=19.99)</formula>
    </cfRule>
    <cfRule type="expression" dxfId="326" priority="182" stopIfTrue="1">
      <formula>AND(ISNUMBER(B$24),B$24&lt;=24.99)</formula>
    </cfRule>
    <cfRule type="expression" dxfId="325" priority="183" stopIfTrue="1">
      <formula>AND(ISNUMBER(B$24),B$24&gt;=25)</formula>
    </cfRule>
  </conditionalFormatting>
  <conditionalFormatting sqref="B15:K15 B25:K25">
    <cfRule type="expression" dxfId="324" priority="184" stopIfTrue="1">
      <formula>AND(ISNUMBER(B$25),B$25&lt;=11.99)</formula>
    </cfRule>
    <cfRule type="expression" dxfId="323" priority="185" stopIfTrue="1">
      <formula>AND(ISNUMBER(B$25),B$25&lt;=14.99)</formula>
    </cfRule>
    <cfRule type="expression" dxfId="322" priority="186" stopIfTrue="1">
      <formula>AND(ISNUMBER(B$25),B$25&lt;=19.99)</formula>
    </cfRule>
    <cfRule type="expression" dxfId="321" priority="187" stopIfTrue="1">
      <formula>AND(ISNUMBER(B$25),B$25&lt;=24.99)</formula>
    </cfRule>
    <cfRule type="expression" dxfId="320" priority="188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5"/>
  <dimension ref="A1:O33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164</v>
      </c>
    </row>
    <row r="2" spans="1:11" s="85" customFormat="1" ht="10.35" customHeight="1" x14ac:dyDescent="0.2">
      <c r="B2" s="86"/>
    </row>
    <row r="3" spans="1:11" s="85" customFormat="1" ht="10.35" customHeight="1" x14ac:dyDescent="0.2">
      <c r="A3" s="86" t="s">
        <v>22</v>
      </c>
      <c r="B3" s="86">
        <v>40</v>
      </c>
    </row>
    <row r="4" spans="1:11" s="85" customFormat="1" ht="10.35" customHeight="1" x14ac:dyDescent="0.2">
      <c r="A4" s="86" t="s">
        <v>23</v>
      </c>
      <c r="B4" s="86">
        <v>173.3</v>
      </c>
    </row>
    <row r="5" spans="1:11" s="85" customFormat="1" ht="10.35" customHeight="1" x14ac:dyDescent="0.2">
      <c r="A5" s="86" t="s">
        <v>24</v>
      </c>
      <c r="B5" s="87">
        <v>44805</v>
      </c>
    </row>
    <row r="6" spans="1:11" s="85" customFormat="1" ht="10.35" customHeight="1" x14ac:dyDescent="0.2">
      <c r="A6" s="86" t="s">
        <v>25</v>
      </c>
      <c r="B6" s="87"/>
    </row>
    <row r="7" spans="1:11" s="85" customFormat="1" ht="12.75" customHeight="1" x14ac:dyDescent="0.2">
      <c r="B7" s="86"/>
    </row>
    <row r="8" spans="1:11" s="85" customFormat="1" ht="12.75" customHeight="1" x14ac:dyDescent="0.2">
      <c r="A8" s="88"/>
    </row>
    <row r="9" spans="1:11" ht="12.75" customHeight="1" x14ac:dyDescent="0.2">
      <c r="A9" s="89" t="s">
        <v>26</v>
      </c>
    </row>
    <row r="10" spans="1:11" ht="51" x14ac:dyDescent="0.2">
      <c r="A10" s="43" t="s">
        <v>27</v>
      </c>
      <c r="B10" s="44"/>
      <c r="C10" s="49" t="s">
        <v>299</v>
      </c>
      <c r="D10" s="49" t="s">
        <v>300</v>
      </c>
      <c r="E10" s="44"/>
      <c r="F10" s="44"/>
      <c r="G10" s="44"/>
      <c r="H10" s="100"/>
      <c r="I10" s="100"/>
      <c r="J10" s="100"/>
      <c r="K10" s="100"/>
    </row>
    <row r="11" spans="1:11" ht="12.75" customHeight="1" x14ac:dyDescent="0.2">
      <c r="A11" s="91">
        <v>4</v>
      </c>
      <c r="B11" s="45">
        <v>2512.85</v>
      </c>
      <c r="C11" s="45" t="s">
        <v>30</v>
      </c>
      <c r="D11" s="45" t="s">
        <v>30</v>
      </c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1">
        <v>5</v>
      </c>
      <c r="B12" s="45">
        <v>2426.1999999999998</v>
      </c>
      <c r="C12" s="45">
        <v>2252.9</v>
      </c>
      <c r="D12" s="45">
        <v>2339.5500000000002</v>
      </c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1">
        <v>6</v>
      </c>
      <c r="B13" s="45">
        <v>2166.25</v>
      </c>
      <c r="C13" s="45" t="s">
        <v>30</v>
      </c>
      <c r="D13" s="45" t="s">
        <v>30</v>
      </c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1">
        <v>7</v>
      </c>
      <c r="B14" s="45">
        <v>2166.25</v>
      </c>
      <c r="C14" s="45" t="s">
        <v>30</v>
      </c>
      <c r="D14" s="45" t="s">
        <v>30</v>
      </c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91">
        <v>8</v>
      </c>
      <c r="B15" s="45">
        <v>2426.1999999999998</v>
      </c>
      <c r="C15" s="45" t="s">
        <v>30</v>
      </c>
      <c r="D15" s="45" t="s">
        <v>30</v>
      </c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1">
        <v>9</v>
      </c>
      <c r="B16" s="45">
        <v>2252.9</v>
      </c>
      <c r="C16" s="45" t="s">
        <v>30</v>
      </c>
      <c r="D16" s="45" t="s">
        <v>30</v>
      </c>
      <c r="E16" s="45"/>
      <c r="F16" s="45"/>
      <c r="G16" s="45"/>
      <c r="H16" s="45"/>
      <c r="I16" s="45"/>
      <c r="J16" s="45"/>
      <c r="K16" s="45"/>
    </row>
    <row r="17" spans="1:15" ht="12.75" customHeight="1" x14ac:dyDescent="0.2">
      <c r="A17" s="91">
        <v>12</v>
      </c>
      <c r="B17" s="45">
        <v>2166.25</v>
      </c>
      <c r="C17" s="45" t="s">
        <v>30</v>
      </c>
      <c r="D17" s="45" t="s">
        <v>30</v>
      </c>
      <c r="E17" s="45"/>
      <c r="F17" s="45"/>
      <c r="G17" s="45"/>
      <c r="H17" s="45"/>
      <c r="I17" s="45"/>
      <c r="J17" s="45"/>
      <c r="K17" s="45"/>
    </row>
    <row r="18" spans="1:15" s="85" customFormat="1" ht="12.75" customHeight="1" x14ac:dyDescent="0.2">
      <c r="A18" s="92"/>
      <c r="B18" s="93"/>
      <c r="C18" s="93"/>
      <c r="D18" s="93"/>
      <c r="E18" s="93"/>
      <c r="F18" s="93"/>
      <c r="G18" s="93"/>
    </row>
    <row r="19" spans="1:15" s="85" customFormat="1" ht="12.75" customHeight="1" x14ac:dyDescent="0.2">
      <c r="H19" s="92"/>
      <c r="I19" s="92"/>
    </row>
    <row r="20" spans="1:15" s="85" customFormat="1" ht="12.75" customHeight="1" x14ac:dyDescent="0.2"/>
    <row r="21" spans="1:15" s="85" customFormat="1" ht="12.75" customHeight="1" x14ac:dyDescent="0.2"/>
    <row r="22" spans="1:15" ht="12.75" customHeight="1" x14ac:dyDescent="0.2">
      <c r="A22" s="89" t="s">
        <v>29</v>
      </c>
    </row>
    <row r="23" spans="1:15" ht="51" x14ac:dyDescent="0.2">
      <c r="A23" s="46" t="s">
        <v>27</v>
      </c>
      <c r="B23" s="47"/>
      <c r="C23" s="49" t="s">
        <v>299</v>
      </c>
      <c r="D23" s="49" t="s">
        <v>300</v>
      </c>
      <c r="E23" s="47"/>
      <c r="F23" s="47"/>
      <c r="G23" s="47"/>
      <c r="H23" s="101"/>
      <c r="I23" s="101"/>
      <c r="J23" s="101"/>
      <c r="K23" s="101"/>
    </row>
    <row r="24" spans="1:15" ht="12.75" customHeight="1" x14ac:dyDescent="0.2">
      <c r="A24" s="107">
        <v>4</v>
      </c>
      <c r="B24" s="48">
        <v>14.5</v>
      </c>
      <c r="C24" s="45" t="s">
        <v>30</v>
      </c>
      <c r="D24" s="45" t="s">
        <v>30</v>
      </c>
      <c r="E24" s="48"/>
      <c r="F24" s="48"/>
      <c r="G24" s="48"/>
      <c r="H24" s="48"/>
      <c r="I24" s="48"/>
      <c r="J24" s="48"/>
      <c r="K24" s="48"/>
    </row>
    <row r="25" spans="1:15" ht="12.75" customHeight="1" x14ac:dyDescent="0.2">
      <c r="A25" s="95">
        <v>5</v>
      </c>
      <c r="B25" s="219">
        <v>14</v>
      </c>
      <c r="C25" s="48">
        <v>13</v>
      </c>
      <c r="D25" s="57">
        <v>13.5</v>
      </c>
      <c r="E25" s="48"/>
      <c r="F25" s="48"/>
      <c r="G25" s="48"/>
      <c r="H25" s="48"/>
      <c r="I25" s="48"/>
      <c r="J25" s="48"/>
      <c r="K25" s="48"/>
    </row>
    <row r="26" spans="1:15" ht="12.75" customHeight="1" x14ac:dyDescent="0.2">
      <c r="A26" s="107">
        <v>6</v>
      </c>
      <c r="B26" s="48">
        <v>12.5</v>
      </c>
      <c r="C26" s="45" t="s">
        <v>30</v>
      </c>
      <c r="D26" s="45" t="s">
        <v>30</v>
      </c>
      <c r="E26" s="48"/>
      <c r="F26" s="48"/>
      <c r="G26" s="48"/>
      <c r="H26" s="48"/>
      <c r="I26" s="48"/>
      <c r="J26" s="48"/>
      <c r="K26" s="48"/>
    </row>
    <row r="27" spans="1:15" ht="12.75" customHeight="1" x14ac:dyDescent="0.2">
      <c r="A27" s="107">
        <v>7</v>
      </c>
      <c r="B27" s="48">
        <v>12.5</v>
      </c>
      <c r="C27" s="45" t="s">
        <v>30</v>
      </c>
      <c r="D27" s="45" t="s">
        <v>30</v>
      </c>
      <c r="E27" s="48"/>
      <c r="F27" s="48"/>
      <c r="G27" s="48"/>
      <c r="H27" s="48"/>
      <c r="I27" s="48"/>
      <c r="J27" s="48"/>
      <c r="K27" s="48"/>
    </row>
    <row r="28" spans="1:15" ht="12.75" customHeight="1" x14ac:dyDescent="0.2">
      <c r="A28" s="107">
        <v>8</v>
      </c>
      <c r="B28" s="48">
        <v>14</v>
      </c>
      <c r="C28" s="45" t="s">
        <v>30</v>
      </c>
      <c r="D28" s="45" t="s">
        <v>30</v>
      </c>
      <c r="E28" s="48"/>
      <c r="F28" s="48"/>
      <c r="G28" s="48"/>
      <c r="H28" s="48"/>
      <c r="I28" s="48"/>
      <c r="J28" s="48"/>
      <c r="K28" s="48"/>
    </row>
    <row r="29" spans="1:15" ht="12.75" customHeight="1" x14ac:dyDescent="0.2">
      <c r="A29" s="107">
        <v>9</v>
      </c>
      <c r="B29" s="48">
        <v>13</v>
      </c>
      <c r="C29" s="45" t="s">
        <v>30</v>
      </c>
      <c r="D29" s="45" t="s">
        <v>30</v>
      </c>
      <c r="E29" s="48"/>
      <c r="F29" s="48"/>
      <c r="G29" s="48"/>
      <c r="H29" s="48"/>
      <c r="I29" s="48"/>
      <c r="J29" s="48"/>
      <c r="K29" s="48"/>
    </row>
    <row r="30" spans="1:15" ht="12.75" customHeight="1" x14ac:dyDescent="0.2">
      <c r="A30" s="107">
        <v>12</v>
      </c>
      <c r="B30" s="48">
        <v>12.5</v>
      </c>
      <c r="C30" s="45" t="s">
        <v>30</v>
      </c>
      <c r="D30" s="45" t="s">
        <v>30</v>
      </c>
      <c r="E30" s="48"/>
      <c r="F30" s="48"/>
      <c r="G30" s="48"/>
      <c r="H30" s="48"/>
      <c r="I30" s="48"/>
      <c r="J30" s="48"/>
      <c r="K30" s="48"/>
    </row>
    <row r="31" spans="1:15" s="85" customFormat="1" ht="12.75" customHeight="1" x14ac:dyDescent="0.2">
      <c r="A31" s="96" t="s">
        <v>153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84"/>
      <c r="N31" s="84"/>
      <c r="O31" s="84"/>
    </row>
    <row r="32" spans="1:15" s="85" customFormat="1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1:13" ht="12.75" customHeight="1" x14ac:dyDescent="0.2">
      <c r="A33" s="39" t="s">
        <v>285</v>
      </c>
      <c r="B33" s="76" t="s">
        <v>243</v>
      </c>
      <c r="C33" s="77" t="s">
        <v>59</v>
      </c>
      <c r="D33" s="78" t="s">
        <v>60</v>
      </c>
      <c r="E33" s="40" t="s">
        <v>61</v>
      </c>
      <c r="F33" s="41" t="s">
        <v>32</v>
      </c>
      <c r="G33" s="41"/>
      <c r="H33" s="41"/>
      <c r="I33" s="41"/>
      <c r="J33" s="41"/>
      <c r="K33" s="41"/>
      <c r="L33" s="104"/>
      <c r="M33" s="104"/>
    </row>
  </sheetData>
  <conditionalFormatting sqref="B23:K23 B10:K10">
    <cfRule type="expression" dxfId="319" priority="420" stopIfTrue="1">
      <formula>AND(ISNUMBER(B$23),B$23&lt;=11.99)</formula>
    </cfRule>
    <cfRule type="expression" dxfId="318" priority="421" stopIfTrue="1">
      <formula>AND(ISNUMBER(B$23),B$23&lt;=14.99)</formula>
    </cfRule>
    <cfRule type="expression" dxfId="317" priority="422" stopIfTrue="1">
      <formula>AND(ISNUMBER(B$23),B$23&lt;=19.99)</formula>
    </cfRule>
    <cfRule type="expression" dxfId="316" priority="423" stopIfTrue="1">
      <formula>AND(ISNUMBER(B$23),B$23&lt;=24.99)</formula>
    </cfRule>
    <cfRule type="expression" dxfId="315" priority="424" stopIfTrue="1">
      <formula>AND(ISNUMBER(B$23),B$23&gt;=25)</formula>
    </cfRule>
  </conditionalFormatting>
  <conditionalFormatting sqref="B11:K11 B24:K24">
    <cfRule type="expression" dxfId="314" priority="425" stopIfTrue="1">
      <formula>AND(ISNUMBER(B$24),B$24&lt;=11.99)</formula>
    </cfRule>
    <cfRule type="expression" dxfId="313" priority="426" stopIfTrue="1">
      <formula>AND(ISNUMBER(B$24),B$24&lt;=14.99)</formula>
    </cfRule>
    <cfRule type="expression" dxfId="312" priority="427" stopIfTrue="1">
      <formula>AND(ISNUMBER(B$24),B$24&lt;=19.99)</formula>
    </cfRule>
    <cfRule type="expression" dxfId="311" priority="428" stopIfTrue="1">
      <formula>AND(ISNUMBER(B$24),B$24&lt;=24.99)</formula>
    </cfRule>
    <cfRule type="expression" dxfId="310" priority="429" stopIfTrue="1">
      <formula>AND(ISNUMBER(B$24),B$24&gt;=25)</formula>
    </cfRule>
  </conditionalFormatting>
  <conditionalFormatting sqref="B12:K12 B25:K25">
    <cfRule type="expression" dxfId="309" priority="430" stopIfTrue="1">
      <formula>AND(ISNUMBER(B$25),B$25&lt;=11.99)</formula>
    </cfRule>
    <cfRule type="expression" dxfId="308" priority="431" stopIfTrue="1">
      <formula>AND(ISNUMBER(B$25),B$25&lt;=14.99)</formula>
    </cfRule>
    <cfRule type="expression" dxfId="307" priority="432" stopIfTrue="1">
      <formula>AND(ISNUMBER(B$25),B$25&lt;=19.99)</formula>
    </cfRule>
    <cfRule type="expression" dxfId="306" priority="433" stopIfTrue="1">
      <formula>AND(ISNUMBER(B$25),B$25&lt;=24.99)</formula>
    </cfRule>
    <cfRule type="expression" dxfId="305" priority="434" stopIfTrue="1">
      <formula>AND(ISNUMBER(B$25),B$25&gt;=25)</formula>
    </cfRule>
  </conditionalFormatting>
  <conditionalFormatting sqref="B13 B26 E13:K13 E26:K26">
    <cfRule type="expression" dxfId="304" priority="435" stopIfTrue="1">
      <formula>AND(ISNUMBER(B$26),B$26&lt;=11.99)</formula>
    </cfRule>
    <cfRule type="expression" dxfId="303" priority="436" stopIfTrue="1">
      <formula>AND(ISNUMBER(B$26),B$26&lt;=14.99)</formula>
    </cfRule>
    <cfRule type="expression" dxfId="302" priority="437" stopIfTrue="1">
      <formula>AND(ISNUMBER(B$26),B$26&lt;=19.99)</formula>
    </cfRule>
    <cfRule type="expression" dxfId="301" priority="438" stopIfTrue="1">
      <formula>AND(ISNUMBER(B$26),B$26&lt;=24.99)</formula>
    </cfRule>
    <cfRule type="expression" dxfId="300" priority="439" stopIfTrue="1">
      <formula>AND(ISNUMBER(B$26),B$26&gt;=25)</formula>
    </cfRule>
  </conditionalFormatting>
  <conditionalFormatting sqref="B14 B27 E14:K14 E27:K27">
    <cfRule type="expression" dxfId="299" priority="440" stopIfTrue="1">
      <formula>AND(ISNUMBER(B$27),B$27&lt;=11.99)</formula>
    </cfRule>
    <cfRule type="expression" dxfId="298" priority="441" stopIfTrue="1">
      <formula>AND(ISNUMBER(B$27),B$27&lt;=14.99)</formula>
    </cfRule>
    <cfRule type="expression" dxfId="297" priority="442" stopIfTrue="1">
      <formula>AND(ISNUMBER(B$27),B$27&lt;=19.99)</formula>
    </cfRule>
    <cfRule type="expression" dxfId="296" priority="443" stopIfTrue="1">
      <formula>AND(ISNUMBER(B$27),B$27&lt;=24.99)</formula>
    </cfRule>
    <cfRule type="expression" dxfId="295" priority="444" stopIfTrue="1">
      <formula>AND(ISNUMBER(B$27),B$27&gt;=25)</formula>
    </cfRule>
  </conditionalFormatting>
  <conditionalFormatting sqref="B15 B28 E15:K15 E28:K28">
    <cfRule type="expression" dxfId="294" priority="445" stopIfTrue="1">
      <formula>AND(ISNUMBER(B$28),B$28&lt;=11.99)</formula>
    </cfRule>
    <cfRule type="expression" dxfId="293" priority="446" stopIfTrue="1">
      <formula>AND(ISNUMBER(B$28),B$28&lt;=14.99)</formula>
    </cfRule>
    <cfRule type="expression" dxfId="292" priority="447" stopIfTrue="1">
      <formula>AND(ISNUMBER(B$28),B$28&lt;=19.99)</formula>
    </cfRule>
    <cfRule type="expression" dxfId="291" priority="448" stopIfTrue="1">
      <formula>AND(ISNUMBER(B$28),B$28&lt;=24.99)</formula>
    </cfRule>
    <cfRule type="expression" dxfId="290" priority="449" stopIfTrue="1">
      <formula>AND(ISNUMBER(B$28),B$28&gt;=25)</formula>
    </cfRule>
  </conditionalFormatting>
  <conditionalFormatting sqref="B16 B29 E16:K16 E29:K29">
    <cfRule type="expression" dxfId="289" priority="450" stopIfTrue="1">
      <formula>AND(ISNUMBER(B$29),B$29&lt;=11.99)</formula>
    </cfRule>
    <cfRule type="expression" dxfId="288" priority="451" stopIfTrue="1">
      <formula>AND(ISNUMBER(B$29),B$29&lt;=14.99)</formula>
    </cfRule>
    <cfRule type="expression" dxfId="287" priority="452" stopIfTrue="1">
      <formula>AND(ISNUMBER(B$29),B$29&lt;=19.99)</formula>
    </cfRule>
    <cfRule type="expression" dxfId="286" priority="453" stopIfTrue="1">
      <formula>AND(ISNUMBER(B$29),B$29&lt;=24.99)</formula>
    </cfRule>
    <cfRule type="expression" dxfId="285" priority="454" stopIfTrue="1">
      <formula>AND(ISNUMBER(B$29),B$29&gt;=25)</formula>
    </cfRule>
  </conditionalFormatting>
  <conditionalFormatting sqref="B17 B30 E17:K17 E30:K30">
    <cfRule type="expression" dxfId="284" priority="455" stopIfTrue="1">
      <formula>AND(ISNUMBER(B$30),B$30&lt;=11.99)</formula>
    </cfRule>
    <cfRule type="expression" dxfId="283" priority="456" stopIfTrue="1">
      <formula>AND(ISNUMBER(B$30),B$30&lt;=14.99)</formula>
    </cfRule>
    <cfRule type="expression" dxfId="282" priority="457" stopIfTrue="1">
      <formula>AND(ISNUMBER(B$30),B$30&lt;=19.99)</formula>
    </cfRule>
    <cfRule type="expression" dxfId="281" priority="458" stopIfTrue="1">
      <formula>AND(ISNUMBER(B$30),B$30&lt;=24.99)</formula>
    </cfRule>
    <cfRule type="expression" dxfId="280" priority="459" stopIfTrue="1">
      <formula>AND(ISNUMBER(B$30),B$30&gt;=25)</formula>
    </cfRule>
  </conditionalFormatting>
  <conditionalFormatting sqref="C26:D30 C13:D17">
    <cfRule type="expression" dxfId="279" priority="1" stopIfTrue="1">
      <formula>AND(ISNUMBER(C$24),C$24&lt;=11.99)</formula>
    </cfRule>
    <cfRule type="expression" dxfId="278" priority="2" stopIfTrue="1">
      <formula>AND(ISNUMBER(C$24),C$24&lt;=14.99)</formula>
    </cfRule>
    <cfRule type="expression" dxfId="277" priority="3" stopIfTrue="1">
      <formula>AND(ISNUMBER(C$24),C$24&lt;=19.99)</formula>
    </cfRule>
    <cfRule type="expression" dxfId="276" priority="4" stopIfTrue="1">
      <formula>AND(ISNUMBER(C$24),C$24&lt;=24.99)</formula>
    </cfRule>
    <cfRule type="expression" dxfId="275" priority="5" stopIfTrue="1">
      <formula>AND(ISNUMBER(C$24),C$24&gt;=25)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27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274" priority="229" stopIfTrue="1">
      <formula>AND(ISNUMBER(B$27),B$27&lt;=11.99)</formula>
    </cfRule>
    <cfRule type="expression" dxfId="273" priority="230" stopIfTrue="1">
      <formula>AND(ISNUMBER(B$27),B$27&lt;=14.99)</formula>
    </cfRule>
    <cfRule type="expression" dxfId="272" priority="231" stopIfTrue="1">
      <formula>AND(ISNUMBER(B$27),B$27&lt;=19.99)</formula>
    </cfRule>
    <cfRule type="expression" dxfId="271" priority="232" stopIfTrue="1">
      <formula>AND(ISNUMBER(B$27),B$27&lt;=24.99)</formula>
    </cfRule>
    <cfRule type="expression" dxfId="270" priority="233" stopIfTrue="1">
      <formula>AND(ISNUMBER(B$27),B$27&gt;=25)</formula>
    </cfRule>
  </conditionalFormatting>
  <conditionalFormatting sqref="B11:K11 B28:K28">
    <cfRule type="expression" dxfId="269" priority="234" stopIfTrue="1">
      <formula>AND(ISNUMBER(B$28),B$28&lt;=11.99)</formula>
    </cfRule>
    <cfRule type="expression" dxfId="268" priority="235" stopIfTrue="1">
      <formula>AND(ISNUMBER(B$28),B$28&lt;=14.99)</formula>
    </cfRule>
    <cfRule type="expression" dxfId="267" priority="236" stopIfTrue="1">
      <formula>AND(ISNUMBER(B$28),B$28&lt;=19.99)</formula>
    </cfRule>
    <cfRule type="expression" dxfId="266" priority="237" stopIfTrue="1">
      <formula>AND(ISNUMBER(B$28),B$28&lt;=24.99)</formula>
    </cfRule>
    <cfRule type="expression" dxfId="265" priority="238" stopIfTrue="1">
      <formula>AND(ISNUMBER(B$28),B$28&gt;=25)</formula>
    </cfRule>
  </conditionalFormatting>
  <conditionalFormatting sqref="B12:K12 B29:K29">
    <cfRule type="expression" dxfId="264" priority="239" stopIfTrue="1">
      <formula>AND(ISNUMBER(B$29),B$29&lt;=11.99)</formula>
    </cfRule>
    <cfRule type="expression" dxfId="263" priority="240" stopIfTrue="1">
      <formula>AND(ISNUMBER(B$29),B$29&lt;=14.99)</formula>
    </cfRule>
    <cfRule type="expression" dxfId="262" priority="241" stopIfTrue="1">
      <formula>AND(ISNUMBER(B$29),B$29&lt;=19.99)</formula>
    </cfRule>
    <cfRule type="expression" dxfId="261" priority="242" stopIfTrue="1">
      <formula>AND(ISNUMBER(B$29),B$29&lt;=24.99)</formula>
    </cfRule>
    <cfRule type="expression" dxfId="260" priority="243" stopIfTrue="1">
      <formula>AND(ISNUMBER(B$29),B$29&gt;=25)</formula>
    </cfRule>
  </conditionalFormatting>
  <conditionalFormatting sqref="B13:K13 B30:K30">
    <cfRule type="expression" dxfId="259" priority="244" stopIfTrue="1">
      <formula>AND(ISNUMBER(B$30),B$30&lt;=11.99)</formula>
    </cfRule>
    <cfRule type="expression" dxfId="258" priority="245" stopIfTrue="1">
      <formula>AND(ISNUMBER(B$30),B$30&lt;=14.99)</formula>
    </cfRule>
    <cfRule type="expression" dxfId="257" priority="246" stopIfTrue="1">
      <formula>AND(ISNUMBER(B$30),B$30&lt;=19.99)</formula>
    </cfRule>
    <cfRule type="expression" dxfId="256" priority="247" stopIfTrue="1">
      <formula>AND(ISNUMBER(B$30),B$30&lt;=24.99)</formula>
    </cfRule>
    <cfRule type="expression" dxfId="255" priority="248" stopIfTrue="1">
      <formula>AND(ISNUMBER(B$30),B$30&gt;=25)</formula>
    </cfRule>
  </conditionalFormatting>
  <conditionalFormatting sqref="B14:K14 B31:K31">
    <cfRule type="expression" dxfId="254" priority="249" stopIfTrue="1">
      <formula>AND(ISNUMBER(B$31),B$31&lt;=11.99)</formula>
    </cfRule>
    <cfRule type="expression" dxfId="253" priority="250" stopIfTrue="1">
      <formula>AND(ISNUMBER(B$31),B$31&lt;=14.99)</formula>
    </cfRule>
    <cfRule type="expression" dxfId="252" priority="251" stopIfTrue="1">
      <formula>AND(ISNUMBER(B$31),B$31&lt;=19.99)</formula>
    </cfRule>
    <cfRule type="expression" dxfId="251" priority="252" stopIfTrue="1">
      <formula>AND(ISNUMBER(B$31),B$31&lt;=24.99)</formula>
    </cfRule>
    <cfRule type="expression" dxfId="250" priority="253" stopIfTrue="1">
      <formula>AND(ISNUMBER(B$31),B$31&gt;=25)</formula>
    </cfRule>
  </conditionalFormatting>
  <conditionalFormatting sqref="B15:K15 B32:K32">
    <cfRule type="expression" dxfId="249" priority="254" stopIfTrue="1">
      <formula>AND(ISNUMBER(B$32),B$32&lt;=11.99)</formula>
    </cfRule>
    <cfRule type="expression" dxfId="248" priority="255" stopIfTrue="1">
      <formula>AND(ISNUMBER(B$32),B$32&lt;=14.99)</formula>
    </cfRule>
    <cfRule type="expression" dxfId="247" priority="256" stopIfTrue="1">
      <formula>AND(ISNUMBER(B$32),B$32&lt;=19.99)</formula>
    </cfRule>
    <cfRule type="expression" dxfId="246" priority="257" stopIfTrue="1">
      <formula>AND(ISNUMBER(B$32),B$32&lt;=24.99)</formula>
    </cfRule>
    <cfRule type="expression" dxfId="245" priority="258" stopIfTrue="1">
      <formula>AND(ISNUMBER(B$32),B$32&gt;=25)</formula>
    </cfRule>
  </conditionalFormatting>
  <conditionalFormatting sqref="B16:K16 B33:K33">
    <cfRule type="expression" dxfId="244" priority="259" stopIfTrue="1">
      <formula>AND(ISNUMBER(B$33),B$33&lt;=11.99)</formula>
    </cfRule>
    <cfRule type="expression" dxfId="243" priority="260" stopIfTrue="1">
      <formula>AND(ISNUMBER(B$33),B$33&lt;=14.99)</formula>
    </cfRule>
    <cfRule type="expression" dxfId="242" priority="261" stopIfTrue="1">
      <formula>AND(ISNUMBER(B$33),B$33&lt;=19.99)</formula>
    </cfRule>
    <cfRule type="expression" dxfId="241" priority="262" stopIfTrue="1">
      <formula>AND(ISNUMBER(B$33),B$33&lt;=24.99)</formula>
    </cfRule>
    <cfRule type="expression" dxfId="240" priority="263" stopIfTrue="1">
      <formula>AND(ISNUMBER(B$33),B$33&gt;=25)</formula>
    </cfRule>
  </conditionalFormatting>
  <conditionalFormatting sqref="B17:K17 B34:K34">
    <cfRule type="expression" dxfId="239" priority="264" stopIfTrue="1">
      <formula>AND(ISNUMBER(B$34),B$34&lt;=11.99)</formula>
    </cfRule>
    <cfRule type="expression" dxfId="238" priority="265" stopIfTrue="1">
      <formula>AND(ISNUMBER(B$34),B$34&lt;=14.99)</formula>
    </cfRule>
    <cfRule type="expression" dxfId="237" priority="266" stopIfTrue="1">
      <formula>AND(ISNUMBER(B$34),B$34&lt;=19.99)</formula>
    </cfRule>
    <cfRule type="expression" dxfId="236" priority="267" stopIfTrue="1">
      <formula>AND(ISNUMBER(B$34),B$34&lt;=24.99)</formula>
    </cfRule>
    <cfRule type="expression" dxfId="235" priority="268" stopIfTrue="1">
      <formula>AND(ISNUMBER(B$34),B$34&gt;=25)</formula>
    </cfRule>
  </conditionalFormatting>
  <conditionalFormatting sqref="B18:K18 B35:K35">
    <cfRule type="expression" dxfId="234" priority="269" stopIfTrue="1">
      <formula>AND(ISNUMBER(B$35),B$35&lt;=11.99)</formula>
    </cfRule>
    <cfRule type="expression" dxfId="233" priority="270" stopIfTrue="1">
      <formula>AND(ISNUMBER(B$35),B$35&lt;=14.99)</formula>
    </cfRule>
    <cfRule type="expression" dxfId="232" priority="271" stopIfTrue="1">
      <formula>AND(ISNUMBER(B$35),B$35&lt;=19.99)</formula>
    </cfRule>
    <cfRule type="expression" dxfId="231" priority="272" stopIfTrue="1">
      <formula>AND(ISNUMBER(B$35),B$35&lt;=24.99)</formula>
    </cfRule>
    <cfRule type="expression" dxfId="230" priority="273" stopIfTrue="1">
      <formula>AND(ISNUMBER(B$35),B$35&gt;=25)</formula>
    </cfRule>
  </conditionalFormatting>
  <conditionalFormatting sqref="B19:K19 B36:K36">
    <cfRule type="expression" dxfId="229" priority="274" stopIfTrue="1">
      <formula>AND(ISNUMBER(B$36),B$36&lt;=11.99)</formula>
    </cfRule>
    <cfRule type="expression" dxfId="228" priority="275" stopIfTrue="1">
      <formula>AND(ISNUMBER(B$36),B$36&lt;=14.99)</formula>
    </cfRule>
    <cfRule type="expression" dxfId="227" priority="276" stopIfTrue="1">
      <formula>AND(ISNUMBER(B$36),B$36&lt;=19.99)</formula>
    </cfRule>
    <cfRule type="expression" dxfId="226" priority="277" stopIfTrue="1">
      <formula>AND(ISNUMBER(B$36),B$36&lt;=24.99)</formula>
    </cfRule>
    <cfRule type="expression" dxfId="225" priority="278" stopIfTrue="1">
      <formula>AND(ISNUMBER(B$36),B$36&gt;=25)</formula>
    </cfRule>
  </conditionalFormatting>
  <conditionalFormatting sqref="B20:K20 B37:K37">
    <cfRule type="expression" dxfId="224" priority="279" stopIfTrue="1">
      <formula>AND(ISNUMBER(B$37),B$37&lt;=11.99)</formula>
    </cfRule>
    <cfRule type="expression" dxfId="223" priority="280" stopIfTrue="1">
      <formula>AND(ISNUMBER(B$37),B$37&lt;=14.99)</formula>
    </cfRule>
    <cfRule type="expression" dxfId="222" priority="281" stopIfTrue="1">
      <formula>AND(ISNUMBER(B$37),B$37&lt;=19.99)</formula>
    </cfRule>
    <cfRule type="expression" dxfId="221" priority="282" stopIfTrue="1">
      <formula>AND(ISNUMBER(B$37),B$37&lt;=24.99)</formula>
    </cfRule>
    <cfRule type="expression" dxfId="220" priority="283" stopIfTrue="1">
      <formula>AND(ISNUMBER(B$37),B$37&gt;=25)</formula>
    </cfRule>
  </conditionalFormatting>
  <conditionalFormatting sqref="B21:K21 B38:K38">
    <cfRule type="expression" dxfId="219" priority="284" stopIfTrue="1">
      <formula>AND(ISNUMBER(B$38),B$38&lt;=11.99)</formula>
    </cfRule>
    <cfRule type="expression" dxfId="218" priority="285" stopIfTrue="1">
      <formula>AND(ISNUMBER(B$38),B$38&lt;=14.99)</formula>
    </cfRule>
    <cfRule type="expression" dxfId="217" priority="286" stopIfTrue="1">
      <formula>AND(ISNUMBER(B$38),B$38&lt;=19.99)</formula>
    </cfRule>
    <cfRule type="expression" dxfId="216" priority="287" stopIfTrue="1">
      <formula>AND(ISNUMBER(B$38),B$38&lt;=24.99)</formula>
    </cfRule>
    <cfRule type="expression" dxfId="215" priority="2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6"/>
  <dimension ref="A1:W26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256" width="11" style="84"/>
    <col min="257" max="267" width="9.375" style="84" customWidth="1"/>
    <col min="268" max="512" width="11" style="84"/>
    <col min="513" max="523" width="9.375" style="84" customWidth="1"/>
    <col min="524" max="768" width="11" style="84"/>
    <col min="769" max="779" width="9.375" style="84" customWidth="1"/>
    <col min="780" max="1024" width="11" style="84"/>
    <col min="1025" max="1035" width="9.375" style="84" customWidth="1"/>
    <col min="1036" max="1280" width="11" style="84"/>
    <col min="1281" max="1291" width="9.375" style="84" customWidth="1"/>
    <col min="1292" max="1536" width="11" style="84"/>
    <col min="1537" max="1547" width="9.375" style="84" customWidth="1"/>
    <col min="1548" max="1792" width="11" style="84"/>
    <col min="1793" max="1803" width="9.375" style="84" customWidth="1"/>
    <col min="1804" max="2048" width="11" style="84"/>
    <col min="2049" max="2059" width="9.375" style="84" customWidth="1"/>
    <col min="2060" max="2304" width="11" style="84"/>
    <col min="2305" max="2315" width="9.375" style="84" customWidth="1"/>
    <col min="2316" max="2560" width="11" style="84"/>
    <col min="2561" max="2571" width="9.375" style="84" customWidth="1"/>
    <col min="2572" max="2816" width="11" style="84"/>
    <col min="2817" max="2827" width="9.375" style="84" customWidth="1"/>
    <col min="2828" max="3072" width="11" style="84"/>
    <col min="3073" max="3083" width="9.375" style="84" customWidth="1"/>
    <col min="3084" max="3328" width="11" style="84"/>
    <col min="3329" max="3339" width="9.375" style="84" customWidth="1"/>
    <col min="3340" max="3584" width="11" style="84"/>
    <col min="3585" max="3595" width="9.375" style="84" customWidth="1"/>
    <col min="3596" max="3840" width="11" style="84"/>
    <col min="3841" max="3851" width="9.375" style="84" customWidth="1"/>
    <col min="3852" max="4096" width="11" style="84"/>
    <col min="4097" max="4107" width="9.375" style="84" customWidth="1"/>
    <col min="4108" max="4352" width="11" style="84"/>
    <col min="4353" max="4363" width="9.375" style="84" customWidth="1"/>
    <col min="4364" max="4608" width="11" style="84"/>
    <col min="4609" max="4619" width="9.375" style="84" customWidth="1"/>
    <col min="4620" max="4864" width="11" style="84"/>
    <col min="4865" max="4875" width="9.375" style="84" customWidth="1"/>
    <col min="4876" max="5120" width="11" style="84"/>
    <col min="5121" max="5131" width="9.375" style="84" customWidth="1"/>
    <col min="5132" max="5376" width="11" style="84"/>
    <col min="5377" max="5387" width="9.375" style="84" customWidth="1"/>
    <col min="5388" max="5632" width="11" style="84"/>
    <col min="5633" max="5643" width="9.375" style="84" customWidth="1"/>
    <col min="5644" max="5888" width="11" style="84"/>
    <col min="5889" max="5899" width="9.375" style="84" customWidth="1"/>
    <col min="5900" max="6144" width="11" style="84"/>
    <col min="6145" max="6155" width="9.375" style="84" customWidth="1"/>
    <col min="6156" max="6400" width="11" style="84"/>
    <col min="6401" max="6411" width="9.375" style="84" customWidth="1"/>
    <col min="6412" max="6656" width="11" style="84"/>
    <col min="6657" max="6667" width="9.375" style="84" customWidth="1"/>
    <col min="6668" max="6912" width="11" style="84"/>
    <col min="6913" max="6923" width="9.375" style="84" customWidth="1"/>
    <col min="6924" max="7168" width="11" style="84"/>
    <col min="7169" max="7179" width="9.375" style="84" customWidth="1"/>
    <col min="7180" max="7424" width="11" style="84"/>
    <col min="7425" max="7435" width="9.375" style="84" customWidth="1"/>
    <col min="7436" max="7680" width="11" style="84"/>
    <col min="7681" max="7691" width="9.375" style="84" customWidth="1"/>
    <col min="7692" max="7936" width="11" style="84"/>
    <col min="7937" max="7947" width="9.375" style="84" customWidth="1"/>
    <col min="7948" max="8192" width="11" style="84"/>
    <col min="8193" max="8203" width="9.375" style="84" customWidth="1"/>
    <col min="8204" max="8448" width="11" style="84"/>
    <col min="8449" max="8459" width="9.375" style="84" customWidth="1"/>
    <col min="8460" max="8704" width="11" style="84"/>
    <col min="8705" max="8715" width="9.375" style="84" customWidth="1"/>
    <col min="8716" max="8960" width="11" style="84"/>
    <col min="8961" max="8971" width="9.375" style="84" customWidth="1"/>
    <col min="8972" max="9216" width="11" style="84"/>
    <col min="9217" max="9227" width="9.375" style="84" customWidth="1"/>
    <col min="9228" max="9472" width="11" style="84"/>
    <col min="9473" max="9483" width="9.375" style="84" customWidth="1"/>
    <col min="9484" max="9728" width="11" style="84"/>
    <col min="9729" max="9739" width="9.375" style="84" customWidth="1"/>
    <col min="9740" max="9984" width="11" style="84"/>
    <col min="9985" max="9995" width="9.375" style="84" customWidth="1"/>
    <col min="9996" max="10240" width="11" style="84"/>
    <col min="10241" max="10251" width="9.375" style="84" customWidth="1"/>
    <col min="10252" max="10496" width="11" style="84"/>
    <col min="10497" max="10507" width="9.375" style="84" customWidth="1"/>
    <col min="10508" max="10752" width="11" style="84"/>
    <col min="10753" max="10763" width="9.375" style="84" customWidth="1"/>
    <col min="10764" max="11008" width="11" style="84"/>
    <col min="11009" max="11019" width="9.375" style="84" customWidth="1"/>
    <col min="11020" max="11264" width="11" style="84"/>
    <col min="11265" max="11275" width="9.375" style="84" customWidth="1"/>
    <col min="11276" max="11520" width="11" style="84"/>
    <col min="11521" max="11531" width="9.375" style="84" customWidth="1"/>
    <col min="11532" max="11776" width="11" style="84"/>
    <col min="11777" max="11787" width="9.375" style="84" customWidth="1"/>
    <col min="11788" max="12032" width="11" style="84"/>
    <col min="12033" max="12043" width="9.375" style="84" customWidth="1"/>
    <col min="12044" max="12288" width="11" style="84"/>
    <col min="12289" max="12299" width="9.375" style="84" customWidth="1"/>
    <col min="12300" max="12544" width="11" style="84"/>
    <col min="12545" max="12555" width="9.375" style="84" customWidth="1"/>
    <col min="12556" max="12800" width="11" style="84"/>
    <col min="12801" max="12811" width="9.375" style="84" customWidth="1"/>
    <col min="12812" max="13056" width="11" style="84"/>
    <col min="13057" max="13067" width="9.375" style="84" customWidth="1"/>
    <col min="13068" max="13312" width="11" style="84"/>
    <col min="13313" max="13323" width="9.375" style="84" customWidth="1"/>
    <col min="13324" max="13568" width="11" style="84"/>
    <col min="13569" max="13579" width="9.375" style="84" customWidth="1"/>
    <col min="13580" max="13824" width="11" style="84"/>
    <col min="13825" max="13835" width="9.375" style="84" customWidth="1"/>
    <col min="13836" max="14080" width="11" style="84"/>
    <col min="14081" max="14091" width="9.375" style="84" customWidth="1"/>
    <col min="14092" max="14336" width="11" style="84"/>
    <col min="14337" max="14347" width="9.375" style="84" customWidth="1"/>
    <col min="14348" max="14592" width="11" style="84"/>
    <col min="14593" max="14603" width="9.375" style="84" customWidth="1"/>
    <col min="14604" max="14848" width="11" style="84"/>
    <col min="14849" max="14859" width="9.375" style="84" customWidth="1"/>
    <col min="14860" max="15104" width="11" style="84"/>
    <col min="15105" max="15115" width="9.375" style="84" customWidth="1"/>
    <col min="15116" max="15360" width="11" style="84"/>
    <col min="15361" max="15371" width="9.375" style="84" customWidth="1"/>
    <col min="15372" max="15616" width="11" style="84"/>
    <col min="15617" max="15627" width="9.375" style="84" customWidth="1"/>
    <col min="15628" max="15872" width="11" style="84"/>
    <col min="15873" max="15883" width="9.375" style="84" customWidth="1"/>
    <col min="15884" max="16128" width="11" style="84"/>
    <col min="16129" max="16139" width="9.375" style="84" customWidth="1"/>
    <col min="16140" max="16384" width="11" style="84"/>
  </cols>
  <sheetData>
    <row r="1" spans="1:23" ht="15.75" x14ac:dyDescent="0.2">
      <c r="A1" s="83" t="s">
        <v>164</v>
      </c>
    </row>
    <row r="2" spans="1:23" s="111" customFormat="1" x14ac:dyDescent="0.2">
      <c r="A2" s="23" t="s">
        <v>201</v>
      </c>
      <c r="C2" s="110"/>
    </row>
    <row r="3" spans="1:23" s="85" customFormat="1" ht="10.35" customHeight="1" x14ac:dyDescent="0.2">
      <c r="B3" s="86"/>
    </row>
    <row r="4" spans="1:23" s="85" customFormat="1" ht="10.35" customHeight="1" x14ac:dyDescent="0.2">
      <c r="A4" s="86" t="s">
        <v>22</v>
      </c>
      <c r="B4" s="86">
        <v>40</v>
      </c>
    </row>
    <row r="5" spans="1:23" s="85" customFormat="1" ht="10.35" customHeight="1" x14ac:dyDescent="0.2">
      <c r="A5" s="86" t="s">
        <v>23</v>
      </c>
      <c r="B5" s="86">
        <v>173.3</v>
      </c>
    </row>
    <row r="6" spans="1:23" s="85" customFormat="1" ht="10.35" customHeight="1" x14ac:dyDescent="0.2">
      <c r="A6" s="86" t="s">
        <v>24</v>
      </c>
      <c r="B6" s="87">
        <v>44805</v>
      </c>
    </row>
    <row r="7" spans="1:23" s="85" customFormat="1" ht="10.35" customHeight="1" x14ac:dyDescent="0.2">
      <c r="A7" s="86" t="s">
        <v>25</v>
      </c>
      <c r="B7" s="87"/>
    </row>
    <row r="8" spans="1:23" s="85" customFormat="1" ht="12.75" customHeight="1" x14ac:dyDescent="0.2">
      <c r="B8" s="86"/>
    </row>
    <row r="9" spans="1:23" s="85" customFormat="1" ht="12.75" customHeight="1" x14ac:dyDescent="0.2">
      <c r="A9" s="88"/>
    </row>
    <row r="10" spans="1:23" ht="12.75" customHeight="1" x14ac:dyDescent="0.2">
      <c r="A10" s="89" t="s">
        <v>33</v>
      </c>
    </row>
    <row r="11" spans="1:23" ht="12.75" customHeight="1" x14ac:dyDescent="0.2">
      <c r="A11" s="4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23" ht="12.75" customHeight="1" x14ac:dyDescent="0.2">
      <c r="A12" s="91" t="s">
        <v>271</v>
      </c>
      <c r="B12" s="45">
        <v>2252.9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23" ht="12.75" customHeight="1" x14ac:dyDescent="0.2">
      <c r="A13" s="91" t="s">
        <v>272</v>
      </c>
      <c r="B13" s="45">
        <v>2339.5500000000002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23" ht="12.75" customHeight="1" x14ac:dyDescent="0.2">
      <c r="A14" s="91" t="s">
        <v>273</v>
      </c>
      <c r="B14" s="45">
        <v>2426.1999999999998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23" s="85" customFormat="1" ht="12.75" customHeight="1" x14ac:dyDescent="0.2">
      <c r="A15" s="92"/>
      <c r="B15" s="93"/>
      <c r="C15" s="93"/>
      <c r="D15" s="93"/>
      <c r="E15" s="93"/>
      <c r="F15" s="93"/>
      <c r="G15" s="93"/>
      <c r="H15" s="9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1:23" s="85" customFormat="1" ht="12.75" customHeight="1" x14ac:dyDescent="0.2">
      <c r="I16" s="92"/>
      <c r="J16" s="92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</row>
    <row r="17" spans="1:23" s="85" customFormat="1" ht="12.75" customHeight="1" x14ac:dyDescent="0.2"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s="85" customFormat="1" ht="12.75" customHeight="1" x14ac:dyDescent="0.2"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ht="12.75" customHeight="1" x14ac:dyDescent="0.2">
      <c r="A19" s="89" t="s">
        <v>34</v>
      </c>
    </row>
    <row r="20" spans="1:23" ht="12.75" customHeight="1" x14ac:dyDescent="0.2">
      <c r="A20" s="177" t="s">
        <v>27</v>
      </c>
      <c r="B20" s="179"/>
      <c r="C20" s="178"/>
      <c r="D20" s="54"/>
      <c r="E20" s="54"/>
      <c r="F20" s="54"/>
      <c r="G20" s="54"/>
      <c r="H20" s="54"/>
      <c r="I20" s="98"/>
      <c r="J20" s="98"/>
      <c r="K20" s="98"/>
    </row>
    <row r="21" spans="1:23" ht="12.75" customHeight="1" x14ac:dyDescent="0.2">
      <c r="A21" s="107" t="s">
        <v>271</v>
      </c>
      <c r="B21" s="48">
        <v>13</v>
      </c>
      <c r="C21" s="57"/>
      <c r="D21" s="48"/>
      <c r="E21" s="48"/>
      <c r="F21" s="48"/>
      <c r="G21" s="48"/>
      <c r="H21" s="48"/>
      <c r="I21" s="48"/>
      <c r="J21" s="48"/>
      <c r="K21" s="48"/>
    </row>
    <row r="22" spans="1:23" ht="12.75" customHeight="1" x14ac:dyDescent="0.2">
      <c r="A22" s="107" t="s">
        <v>272</v>
      </c>
      <c r="B22" s="48">
        <v>13.5</v>
      </c>
      <c r="C22" s="57"/>
      <c r="D22" s="48"/>
      <c r="E22" s="48"/>
      <c r="F22" s="48"/>
      <c r="G22" s="48"/>
      <c r="H22" s="48"/>
      <c r="I22" s="48"/>
      <c r="J22" s="48"/>
      <c r="K22" s="48"/>
    </row>
    <row r="23" spans="1:23" ht="12.75" customHeight="1" x14ac:dyDescent="0.2">
      <c r="A23" s="107" t="s">
        <v>273</v>
      </c>
      <c r="B23" s="48">
        <v>14</v>
      </c>
      <c r="C23" s="57"/>
      <c r="D23" s="48"/>
      <c r="E23" s="48"/>
      <c r="F23" s="48"/>
      <c r="G23" s="48"/>
      <c r="H23" s="48"/>
      <c r="I23" s="48"/>
      <c r="J23" s="48"/>
      <c r="K23" s="48"/>
    </row>
    <row r="24" spans="1:23" s="85" customFormat="1" ht="12.75" customHeight="1" x14ac:dyDescent="0.2">
      <c r="A24" s="96" t="s">
        <v>153</v>
      </c>
      <c r="B24" s="220"/>
      <c r="C24" s="93"/>
      <c r="D24" s="93"/>
      <c r="E24" s="93"/>
      <c r="F24" s="93"/>
      <c r="G24" s="93"/>
      <c r="H24" s="93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23" s="85" customFormat="1" ht="12.75" customHeight="1" x14ac:dyDescent="0.2">
      <c r="A25" s="92"/>
      <c r="B25" s="93"/>
      <c r="C25" s="93"/>
      <c r="D25" s="93"/>
      <c r="E25" s="93"/>
      <c r="F25" s="93"/>
      <c r="G25" s="93"/>
      <c r="H25" s="9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23" ht="12.75" customHeight="1" x14ac:dyDescent="0.2">
      <c r="A26" s="39" t="s">
        <v>285</v>
      </c>
      <c r="B26" s="76" t="s">
        <v>243</v>
      </c>
      <c r="C26" s="77" t="s">
        <v>59</v>
      </c>
      <c r="D26" s="78" t="s">
        <v>60</v>
      </c>
      <c r="E26" s="40" t="s">
        <v>61</v>
      </c>
      <c r="F26" s="41" t="s">
        <v>32</v>
      </c>
      <c r="G26" s="41"/>
      <c r="H26" s="41"/>
      <c r="I26" s="41"/>
      <c r="J26" s="41"/>
      <c r="K26" s="41"/>
    </row>
  </sheetData>
  <conditionalFormatting sqref="B11:K11 B20:K20">
    <cfRule type="expression" dxfId="214" priority="295" stopIfTrue="1">
      <formula>AND(ISNUMBER(B$20),B$20&lt;=11.99)</formula>
    </cfRule>
    <cfRule type="expression" dxfId="213" priority="296" stopIfTrue="1">
      <formula>AND(ISNUMBER(B$20),B$20&lt;=14.99)</formula>
    </cfRule>
    <cfRule type="expression" dxfId="212" priority="297" stopIfTrue="1">
      <formula>AND(ISNUMBER(B$20),B$20&lt;=19.99)</formula>
    </cfRule>
    <cfRule type="expression" dxfId="211" priority="298" stopIfTrue="1">
      <formula>AND(ISNUMBER(B$20),B$20&lt;=24.99)</formula>
    </cfRule>
    <cfRule type="expression" dxfId="210" priority="299" stopIfTrue="1">
      <formula>AND(ISNUMBER(B$20),B$20&gt;=25)</formula>
    </cfRule>
  </conditionalFormatting>
  <conditionalFormatting sqref="B12:K12 B21:K21">
    <cfRule type="expression" dxfId="209" priority="300" stopIfTrue="1">
      <formula>AND(ISNUMBER(B$21),B$21&lt;=11.99)</formula>
    </cfRule>
    <cfRule type="expression" dxfId="208" priority="301" stopIfTrue="1">
      <formula>AND(ISNUMBER(B$21),B$21&lt;=14.99)</formula>
    </cfRule>
    <cfRule type="expression" dxfId="207" priority="302" stopIfTrue="1">
      <formula>AND(ISNUMBER(B$21),B$21&lt;=19.99)</formula>
    </cfRule>
    <cfRule type="expression" dxfId="206" priority="303" stopIfTrue="1">
      <formula>AND(ISNUMBER(B$21),B$21&lt;=24.99)</formula>
    </cfRule>
    <cfRule type="expression" dxfId="205" priority="304" stopIfTrue="1">
      <formula>AND(ISNUMBER(B$21),B$21&gt;=25)</formula>
    </cfRule>
  </conditionalFormatting>
  <conditionalFormatting sqref="B13:K13 B22:K22">
    <cfRule type="expression" dxfId="204" priority="305" stopIfTrue="1">
      <formula>AND(ISNUMBER(B$22),B$22&lt;=11.99)</formula>
    </cfRule>
    <cfRule type="expression" dxfId="203" priority="306" stopIfTrue="1">
      <formula>AND(ISNUMBER(B$22),B$22&lt;=14.99)</formula>
    </cfRule>
    <cfRule type="expression" dxfId="202" priority="307" stopIfTrue="1">
      <formula>AND(ISNUMBER(B$22),B$22&lt;=19.99)</formula>
    </cfRule>
    <cfRule type="expression" dxfId="201" priority="308" stopIfTrue="1">
      <formula>AND(ISNUMBER(B$22),B$22&lt;=24.99)</formula>
    </cfRule>
    <cfRule type="expression" dxfId="200" priority="309" stopIfTrue="1">
      <formula>AND(ISNUMBER(B$22),B$22&gt;=25)</formula>
    </cfRule>
  </conditionalFormatting>
  <conditionalFormatting sqref="B14:K14 B23:K23">
    <cfRule type="expression" dxfId="199" priority="310" stopIfTrue="1">
      <formula>AND(ISNUMBER(B$23),B$23&lt;=11.99)</formula>
    </cfRule>
    <cfRule type="expression" dxfId="198" priority="311" stopIfTrue="1">
      <formula>AND(ISNUMBER(B$23),B$23&lt;=14.99)</formula>
    </cfRule>
    <cfRule type="expression" dxfId="197" priority="312" stopIfTrue="1">
      <formula>AND(ISNUMBER(B$23),B$23&lt;=19.99)</formula>
    </cfRule>
    <cfRule type="expression" dxfId="196" priority="313" stopIfTrue="1">
      <formula>AND(ISNUMBER(B$23),B$23&lt;=24.99)</formula>
    </cfRule>
    <cfRule type="expression" dxfId="195" priority="314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7"/>
  <dimension ref="A1:O28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164</v>
      </c>
    </row>
    <row r="2" spans="1:11" s="85" customFormat="1" ht="12.75" customHeight="1" x14ac:dyDescent="0.2">
      <c r="A2" s="105" t="s">
        <v>200</v>
      </c>
    </row>
    <row r="3" spans="1:11" s="85" customFormat="1" ht="12.75" customHeight="1" x14ac:dyDescent="0.2">
      <c r="B3" s="86"/>
    </row>
    <row r="4" spans="1:11" s="85" customFormat="1" ht="12.75" customHeight="1" x14ac:dyDescent="0.2">
      <c r="A4" s="86" t="s">
        <v>22</v>
      </c>
      <c r="B4" s="85">
        <v>40</v>
      </c>
    </row>
    <row r="5" spans="1:11" s="85" customFormat="1" ht="10.35" customHeight="1" x14ac:dyDescent="0.2">
      <c r="A5" s="86" t="s">
        <v>23</v>
      </c>
      <c r="B5" s="86">
        <v>173.3</v>
      </c>
    </row>
    <row r="6" spans="1:11" s="85" customFormat="1" ht="10.35" customHeight="1" x14ac:dyDescent="0.2">
      <c r="A6" s="86" t="s">
        <v>24</v>
      </c>
      <c r="B6" s="87">
        <v>44805</v>
      </c>
    </row>
    <row r="7" spans="1:11" s="85" customFormat="1" ht="10.35" customHeight="1" x14ac:dyDescent="0.2">
      <c r="A7" s="86" t="s">
        <v>25</v>
      </c>
      <c r="B7" s="87"/>
    </row>
    <row r="8" spans="1:11" s="85" customFormat="1" ht="12.75" customHeight="1" x14ac:dyDescent="0.2">
      <c r="B8" s="86"/>
    </row>
    <row r="9" spans="1:11" s="85" customFormat="1" ht="12.75" customHeight="1" x14ac:dyDescent="0.2">
      <c r="A9" s="88"/>
    </row>
    <row r="10" spans="1:11" ht="12.75" customHeight="1" x14ac:dyDescent="0.2">
      <c r="A10" s="89" t="s">
        <v>33</v>
      </c>
    </row>
    <row r="11" spans="1:11" ht="27.95" customHeight="1" x14ac:dyDescent="0.2">
      <c r="A11" s="43" t="s">
        <v>27</v>
      </c>
      <c r="B11" s="44"/>
      <c r="C11" s="49" t="s">
        <v>154</v>
      </c>
      <c r="D11" s="49" t="s">
        <v>155</v>
      </c>
      <c r="E11" s="49" t="s">
        <v>156</v>
      </c>
      <c r="F11" s="49" t="s">
        <v>157</v>
      </c>
      <c r="G11" s="49" t="s">
        <v>158</v>
      </c>
      <c r="H11" s="100"/>
      <c r="I11" s="100"/>
      <c r="J11" s="100"/>
      <c r="K11" s="100"/>
    </row>
    <row r="12" spans="1:11" ht="12.75" customHeight="1" x14ac:dyDescent="0.2">
      <c r="A12" s="91">
        <v>13</v>
      </c>
      <c r="B12" s="45" t="s">
        <v>30</v>
      </c>
      <c r="C12" s="45">
        <v>2166.25</v>
      </c>
      <c r="D12" s="45">
        <v>2166.25</v>
      </c>
      <c r="E12" s="45">
        <v>2218.2399999999998</v>
      </c>
      <c r="F12" s="45">
        <v>2252.9</v>
      </c>
      <c r="G12" s="45">
        <v>2339.5500000000002</v>
      </c>
      <c r="H12" s="45"/>
      <c r="I12" s="45"/>
      <c r="J12" s="45"/>
      <c r="K12" s="45"/>
    </row>
    <row r="13" spans="1:11" ht="12.75" customHeight="1" x14ac:dyDescent="0.2">
      <c r="A13" s="91">
        <v>14</v>
      </c>
      <c r="B13" s="45">
        <v>2426.1999999999998</v>
      </c>
      <c r="C13" s="45">
        <v>2252.9</v>
      </c>
      <c r="D13" s="45">
        <v>2339.5500000000002</v>
      </c>
      <c r="E13" s="45">
        <v>2339.5500000000002</v>
      </c>
      <c r="F13" s="45" t="s">
        <v>30</v>
      </c>
      <c r="G13" s="45" t="s">
        <v>30</v>
      </c>
      <c r="H13" s="45"/>
      <c r="I13" s="45"/>
      <c r="J13" s="45"/>
      <c r="K13" s="45"/>
    </row>
    <row r="14" spans="1:11" ht="12.75" customHeight="1" x14ac:dyDescent="0.2">
      <c r="A14" s="91">
        <v>16</v>
      </c>
      <c r="B14" s="45">
        <v>2166.25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/>
      <c r="I14" s="45"/>
      <c r="J14" s="45"/>
      <c r="K14" s="45"/>
    </row>
    <row r="15" spans="1:11" ht="12.75" customHeight="1" x14ac:dyDescent="0.2">
      <c r="A15" s="91">
        <v>17</v>
      </c>
      <c r="B15" s="45">
        <v>2166.25</v>
      </c>
      <c r="C15" s="45" t="s">
        <v>30</v>
      </c>
      <c r="D15" s="45" t="s">
        <v>30</v>
      </c>
      <c r="E15" s="45" t="s">
        <v>30</v>
      </c>
      <c r="F15" s="45" t="s">
        <v>30</v>
      </c>
      <c r="G15" s="45" t="s">
        <v>30</v>
      </c>
      <c r="H15" s="45"/>
      <c r="I15" s="45"/>
      <c r="J15" s="45"/>
      <c r="K15" s="45"/>
    </row>
    <row r="16" spans="1:11" s="85" customFormat="1" ht="12.75" customHeight="1" x14ac:dyDescent="0.2">
      <c r="A16" s="92"/>
      <c r="B16" s="93"/>
      <c r="C16" s="93"/>
      <c r="D16" s="93"/>
      <c r="E16" s="93"/>
      <c r="F16" s="93"/>
      <c r="G16" s="93"/>
    </row>
    <row r="17" spans="1:15" s="85" customFormat="1" ht="12.75" customHeight="1" x14ac:dyDescent="0.2">
      <c r="H17" s="92"/>
      <c r="I17" s="92"/>
    </row>
    <row r="18" spans="1:15" s="85" customFormat="1" ht="12.75" customHeight="1" x14ac:dyDescent="0.2"/>
    <row r="19" spans="1:15" s="85" customFormat="1" ht="12.75" customHeight="1" x14ac:dyDescent="0.2"/>
    <row r="20" spans="1:15" ht="12.75" customHeight="1" x14ac:dyDescent="0.2">
      <c r="A20" s="89" t="s">
        <v>34</v>
      </c>
    </row>
    <row r="21" spans="1:15" ht="27.95" customHeight="1" x14ac:dyDescent="0.2">
      <c r="A21" s="46" t="s">
        <v>27</v>
      </c>
      <c r="B21" s="185"/>
      <c r="C21" s="81" t="s">
        <v>154</v>
      </c>
      <c r="D21" s="180" t="s">
        <v>155</v>
      </c>
      <c r="E21" s="49" t="s">
        <v>156</v>
      </c>
      <c r="F21" s="49" t="s">
        <v>157</v>
      </c>
      <c r="G21" s="49" t="s">
        <v>158</v>
      </c>
      <c r="H21" s="101"/>
      <c r="I21" s="101"/>
      <c r="J21" s="101"/>
      <c r="K21" s="101"/>
    </row>
    <row r="22" spans="1:15" ht="12.75" customHeight="1" x14ac:dyDescent="0.2">
      <c r="A22" s="95">
        <v>13</v>
      </c>
      <c r="B22" s="58" t="s">
        <v>30</v>
      </c>
      <c r="C22" s="48">
        <v>12.5</v>
      </c>
      <c r="D22" s="57">
        <v>12.5</v>
      </c>
      <c r="E22" s="48">
        <v>12.8</v>
      </c>
      <c r="F22" s="48">
        <v>13</v>
      </c>
      <c r="G22" s="48">
        <v>13.5</v>
      </c>
      <c r="H22" s="48"/>
      <c r="I22" s="48"/>
      <c r="J22" s="48"/>
      <c r="K22" s="48"/>
    </row>
    <row r="23" spans="1:15" ht="12.75" customHeight="1" x14ac:dyDescent="0.2">
      <c r="A23" s="95">
        <v>14</v>
      </c>
      <c r="B23" s="59">
        <v>14</v>
      </c>
      <c r="C23" s="48">
        <v>13</v>
      </c>
      <c r="D23" s="57">
        <v>13.5</v>
      </c>
      <c r="E23" s="48">
        <v>13.5</v>
      </c>
      <c r="F23" s="48" t="s">
        <v>30</v>
      </c>
      <c r="G23" s="48" t="s">
        <v>30</v>
      </c>
      <c r="H23" s="48"/>
      <c r="I23" s="48"/>
      <c r="J23" s="48"/>
      <c r="K23" s="48"/>
    </row>
    <row r="24" spans="1:15" ht="12.75" customHeight="1" x14ac:dyDescent="0.2">
      <c r="A24" s="107">
        <v>16</v>
      </c>
      <c r="B24" s="48">
        <v>12.5</v>
      </c>
      <c r="C24" s="60" t="s">
        <v>30</v>
      </c>
      <c r="D24" s="48" t="s">
        <v>30</v>
      </c>
      <c r="E24" s="48" t="s">
        <v>30</v>
      </c>
      <c r="F24" s="48" t="s">
        <v>30</v>
      </c>
      <c r="G24" s="48" t="s">
        <v>30</v>
      </c>
      <c r="H24" s="48"/>
      <c r="I24" s="48"/>
      <c r="J24" s="48"/>
      <c r="K24" s="48"/>
    </row>
    <row r="25" spans="1:15" ht="12.75" customHeight="1" x14ac:dyDescent="0.2">
      <c r="A25" s="107">
        <v>17</v>
      </c>
      <c r="B25" s="48">
        <v>12.5</v>
      </c>
      <c r="C25" s="57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/>
      <c r="I25" s="48"/>
      <c r="J25" s="48"/>
      <c r="K25" s="48"/>
    </row>
    <row r="26" spans="1:15" s="85" customFormat="1" ht="12.75" customHeight="1" x14ac:dyDescent="0.2">
      <c r="A26" s="96" t="s">
        <v>153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84"/>
      <c r="N26" s="84"/>
      <c r="O26" s="84"/>
    </row>
    <row r="27" spans="1:15" s="85" customFormat="1" ht="12.75" customHeight="1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spans="1:15" ht="12.75" customHeight="1" x14ac:dyDescent="0.2">
      <c r="A28" s="39" t="s">
        <v>285</v>
      </c>
      <c r="B28" s="76" t="s">
        <v>243</v>
      </c>
      <c r="C28" s="77" t="s">
        <v>59</v>
      </c>
      <c r="D28" s="78" t="s">
        <v>60</v>
      </c>
      <c r="E28" s="40" t="s">
        <v>61</v>
      </c>
      <c r="F28" s="41" t="s">
        <v>32</v>
      </c>
      <c r="G28" s="41"/>
      <c r="H28" s="41"/>
      <c r="I28" s="41"/>
      <c r="J28" s="41"/>
      <c r="K28" s="41"/>
      <c r="L28" s="104"/>
      <c r="M28" s="104"/>
    </row>
  </sheetData>
  <conditionalFormatting sqref="B11:K11 B21:K21">
    <cfRule type="expression" dxfId="194" priority="5783" stopIfTrue="1">
      <formula>AND(ISNUMBER(B$21),B$21&lt;=11.99)</formula>
    </cfRule>
    <cfRule type="expression" dxfId="193" priority="5784" stopIfTrue="1">
      <formula>AND(ISNUMBER(B$21),B$21&lt;=14.99)</formula>
    </cfRule>
    <cfRule type="expression" dxfId="192" priority="5785" stopIfTrue="1">
      <formula>AND(ISNUMBER(B$21),B$21&lt;=19.99)</formula>
    </cfRule>
    <cfRule type="expression" dxfId="191" priority="5786" stopIfTrue="1">
      <formula>AND(ISNUMBER(B$21),B$21&lt;=24.99)</formula>
    </cfRule>
    <cfRule type="expression" dxfId="190" priority="5787" stopIfTrue="1">
      <formula>AND(ISNUMBER(B$21),B$21&gt;=25)</formula>
    </cfRule>
  </conditionalFormatting>
  <conditionalFormatting sqref="B12:K12 B22:K22">
    <cfRule type="expression" dxfId="189" priority="5788" stopIfTrue="1">
      <formula>AND(ISNUMBER(B$22),B$22&lt;=11.99)</formula>
    </cfRule>
    <cfRule type="expression" dxfId="188" priority="5789" stopIfTrue="1">
      <formula>AND(ISNUMBER(B$22),B$22&lt;=14.99)</formula>
    </cfRule>
    <cfRule type="expression" dxfId="187" priority="5790" stopIfTrue="1">
      <formula>AND(ISNUMBER(B$22),B$22&lt;=19.99)</formula>
    </cfRule>
    <cfRule type="expression" dxfId="186" priority="5791" stopIfTrue="1">
      <formula>AND(ISNUMBER(B$22),B$22&lt;=24.99)</formula>
    </cfRule>
    <cfRule type="expression" dxfId="185" priority="5792" stopIfTrue="1">
      <formula>AND(ISNUMBER(B$22),B$22&gt;=25)</formula>
    </cfRule>
  </conditionalFormatting>
  <conditionalFormatting sqref="B13:K13 B23:K23">
    <cfRule type="expression" dxfId="184" priority="5793" stopIfTrue="1">
      <formula>AND(ISNUMBER(B$23),B$23&lt;=11.99)</formula>
    </cfRule>
    <cfRule type="expression" dxfId="183" priority="5794" stopIfTrue="1">
      <formula>AND(ISNUMBER(B$23),B$23&lt;=14.99)</formula>
    </cfRule>
    <cfRule type="expression" dxfId="182" priority="5795" stopIfTrue="1">
      <formula>AND(ISNUMBER(B$23),B$23&lt;=19.99)</formula>
    </cfRule>
    <cfRule type="expression" dxfId="181" priority="5796" stopIfTrue="1">
      <formula>AND(ISNUMBER(B$23),B$23&lt;=24.99)</formula>
    </cfRule>
    <cfRule type="expression" dxfId="180" priority="5797" stopIfTrue="1">
      <formula>AND(ISNUMBER(B$23),B$23&gt;=25)</formula>
    </cfRule>
  </conditionalFormatting>
  <conditionalFormatting sqref="B14:K14 B24:K24">
    <cfRule type="expression" dxfId="179" priority="5798" stopIfTrue="1">
      <formula>AND(ISNUMBER(B$24),B$24&lt;=11.99)</formula>
    </cfRule>
    <cfRule type="expression" dxfId="178" priority="5799" stopIfTrue="1">
      <formula>AND(ISNUMBER(B$24),B$24&lt;=14.99)</formula>
    </cfRule>
    <cfRule type="expression" dxfId="177" priority="5800" stopIfTrue="1">
      <formula>AND(ISNUMBER(B$24),B$24&lt;=19.99)</formula>
    </cfRule>
    <cfRule type="expression" dxfId="176" priority="5801" stopIfTrue="1">
      <formula>AND(ISNUMBER(B$24),B$24&lt;=24.99)</formula>
    </cfRule>
    <cfRule type="expression" dxfId="175" priority="5802" stopIfTrue="1">
      <formula>AND(ISNUMBER(B$24),B$24&gt;=25)</formula>
    </cfRule>
  </conditionalFormatting>
  <conditionalFormatting sqref="B15:K15 B25:K25">
    <cfRule type="expression" dxfId="174" priority="5803" stopIfTrue="1">
      <formula>AND(ISNUMBER(B$25),B$25&lt;=11.99)</formula>
    </cfRule>
    <cfRule type="expression" dxfId="173" priority="5804" stopIfTrue="1">
      <formula>AND(ISNUMBER(B$25),B$25&lt;=14.99)</formula>
    </cfRule>
    <cfRule type="expression" dxfId="172" priority="5805" stopIfTrue="1">
      <formula>AND(ISNUMBER(B$25),B$25&lt;=19.99)</formula>
    </cfRule>
    <cfRule type="expression" dxfId="171" priority="5806" stopIfTrue="1">
      <formula>AND(ISNUMBER(B$25),B$25&lt;=24.99)</formula>
    </cfRule>
    <cfRule type="expression" dxfId="170" priority="5807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39"/>
  <dimension ref="A1:O39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13" width="8.125" style="84" customWidth="1"/>
    <col min="14" max="256" width="11" style="84"/>
    <col min="257" max="267" width="9.375" style="84" customWidth="1"/>
    <col min="268" max="269" width="8.125" style="84" customWidth="1"/>
    <col min="270" max="512" width="11" style="84"/>
    <col min="513" max="523" width="9.375" style="84" customWidth="1"/>
    <col min="524" max="525" width="8.125" style="84" customWidth="1"/>
    <col min="526" max="768" width="11" style="84"/>
    <col min="769" max="779" width="9.375" style="84" customWidth="1"/>
    <col min="780" max="781" width="8.125" style="84" customWidth="1"/>
    <col min="782" max="1024" width="11" style="84"/>
    <col min="1025" max="1035" width="9.375" style="84" customWidth="1"/>
    <col min="1036" max="1037" width="8.125" style="84" customWidth="1"/>
    <col min="1038" max="1280" width="11" style="84"/>
    <col min="1281" max="1291" width="9.375" style="84" customWidth="1"/>
    <col min="1292" max="1293" width="8.125" style="84" customWidth="1"/>
    <col min="1294" max="1536" width="11" style="84"/>
    <col min="1537" max="1547" width="9.375" style="84" customWidth="1"/>
    <col min="1548" max="1549" width="8.125" style="84" customWidth="1"/>
    <col min="1550" max="1792" width="11" style="84"/>
    <col min="1793" max="1803" width="9.375" style="84" customWidth="1"/>
    <col min="1804" max="1805" width="8.125" style="84" customWidth="1"/>
    <col min="1806" max="2048" width="11" style="84"/>
    <col min="2049" max="2059" width="9.375" style="84" customWidth="1"/>
    <col min="2060" max="2061" width="8.125" style="84" customWidth="1"/>
    <col min="2062" max="2304" width="11" style="84"/>
    <col min="2305" max="2315" width="9.375" style="84" customWidth="1"/>
    <col min="2316" max="2317" width="8.125" style="84" customWidth="1"/>
    <col min="2318" max="2560" width="11" style="84"/>
    <col min="2561" max="2571" width="9.375" style="84" customWidth="1"/>
    <col min="2572" max="2573" width="8.125" style="84" customWidth="1"/>
    <col min="2574" max="2816" width="11" style="84"/>
    <col min="2817" max="2827" width="9.375" style="84" customWidth="1"/>
    <col min="2828" max="2829" width="8.125" style="84" customWidth="1"/>
    <col min="2830" max="3072" width="11" style="84"/>
    <col min="3073" max="3083" width="9.375" style="84" customWidth="1"/>
    <col min="3084" max="3085" width="8.125" style="84" customWidth="1"/>
    <col min="3086" max="3328" width="11" style="84"/>
    <col min="3329" max="3339" width="9.375" style="84" customWidth="1"/>
    <col min="3340" max="3341" width="8.125" style="84" customWidth="1"/>
    <col min="3342" max="3584" width="11" style="84"/>
    <col min="3585" max="3595" width="9.375" style="84" customWidth="1"/>
    <col min="3596" max="3597" width="8.125" style="84" customWidth="1"/>
    <col min="3598" max="3840" width="11" style="84"/>
    <col min="3841" max="3851" width="9.375" style="84" customWidth="1"/>
    <col min="3852" max="3853" width="8.125" style="84" customWidth="1"/>
    <col min="3854" max="4096" width="11" style="84"/>
    <col min="4097" max="4107" width="9.375" style="84" customWidth="1"/>
    <col min="4108" max="4109" width="8.125" style="84" customWidth="1"/>
    <col min="4110" max="4352" width="11" style="84"/>
    <col min="4353" max="4363" width="9.375" style="84" customWidth="1"/>
    <col min="4364" max="4365" width="8.125" style="84" customWidth="1"/>
    <col min="4366" max="4608" width="11" style="84"/>
    <col min="4609" max="4619" width="9.375" style="84" customWidth="1"/>
    <col min="4620" max="4621" width="8.125" style="84" customWidth="1"/>
    <col min="4622" max="4864" width="11" style="84"/>
    <col min="4865" max="4875" width="9.375" style="84" customWidth="1"/>
    <col min="4876" max="4877" width="8.125" style="84" customWidth="1"/>
    <col min="4878" max="5120" width="11" style="84"/>
    <col min="5121" max="5131" width="9.375" style="84" customWidth="1"/>
    <col min="5132" max="5133" width="8.125" style="84" customWidth="1"/>
    <col min="5134" max="5376" width="11" style="84"/>
    <col min="5377" max="5387" width="9.375" style="84" customWidth="1"/>
    <col min="5388" max="5389" width="8.125" style="84" customWidth="1"/>
    <col min="5390" max="5632" width="11" style="84"/>
    <col min="5633" max="5643" width="9.375" style="84" customWidth="1"/>
    <col min="5644" max="5645" width="8.125" style="84" customWidth="1"/>
    <col min="5646" max="5888" width="11" style="84"/>
    <col min="5889" max="5899" width="9.375" style="84" customWidth="1"/>
    <col min="5900" max="5901" width="8.125" style="84" customWidth="1"/>
    <col min="5902" max="6144" width="11" style="84"/>
    <col min="6145" max="6155" width="9.375" style="84" customWidth="1"/>
    <col min="6156" max="6157" width="8.125" style="84" customWidth="1"/>
    <col min="6158" max="6400" width="11" style="84"/>
    <col min="6401" max="6411" width="9.375" style="84" customWidth="1"/>
    <col min="6412" max="6413" width="8.125" style="84" customWidth="1"/>
    <col min="6414" max="6656" width="11" style="84"/>
    <col min="6657" max="6667" width="9.375" style="84" customWidth="1"/>
    <col min="6668" max="6669" width="8.125" style="84" customWidth="1"/>
    <col min="6670" max="6912" width="11" style="84"/>
    <col min="6913" max="6923" width="9.375" style="84" customWidth="1"/>
    <col min="6924" max="6925" width="8.125" style="84" customWidth="1"/>
    <col min="6926" max="7168" width="11" style="84"/>
    <col min="7169" max="7179" width="9.375" style="84" customWidth="1"/>
    <col min="7180" max="7181" width="8.125" style="84" customWidth="1"/>
    <col min="7182" max="7424" width="11" style="84"/>
    <col min="7425" max="7435" width="9.375" style="84" customWidth="1"/>
    <col min="7436" max="7437" width="8.125" style="84" customWidth="1"/>
    <col min="7438" max="7680" width="11" style="84"/>
    <col min="7681" max="7691" width="9.375" style="84" customWidth="1"/>
    <col min="7692" max="7693" width="8.125" style="84" customWidth="1"/>
    <col min="7694" max="7936" width="11" style="84"/>
    <col min="7937" max="7947" width="9.375" style="84" customWidth="1"/>
    <col min="7948" max="7949" width="8.125" style="84" customWidth="1"/>
    <col min="7950" max="8192" width="11" style="84"/>
    <col min="8193" max="8203" width="9.375" style="84" customWidth="1"/>
    <col min="8204" max="8205" width="8.125" style="84" customWidth="1"/>
    <col min="8206" max="8448" width="11" style="84"/>
    <col min="8449" max="8459" width="9.375" style="84" customWidth="1"/>
    <col min="8460" max="8461" width="8.125" style="84" customWidth="1"/>
    <col min="8462" max="8704" width="11" style="84"/>
    <col min="8705" max="8715" width="9.375" style="84" customWidth="1"/>
    <col min="8716" max="8717" width="8.125" style="84" customWidth="1"/>
    <col min="8718" max="8960" width="11" style="84"/>
    <col min="8961" max="8971" width="9.375" style="84" customWidth="1"/>
    <col min="8972" max="8973" width="8.125" style="84" customWidth="1"/>
    <col min="8974" max="9216" width="11" style="84"/>
    <col min="9217" max="9227" width="9.375" style="84" customWidth="1"/>
    <col min="9228" max="9229" width="8.125" style="84" customWidth="1"/>
    <col min="9230" max="9472" width="11" style="84"/>
    <col min="9473" max="9483" width="9.375" style="84" customWidth="1"/>
    <col min="9484" max="9485" width="8.125" style="84" customWidth="1"/>
    <col min="9486" max="9728" width="11" style="84"/>
    <col min="9729" max="9739" width="9.375" style="84" customWidth="1"/>
    <col min="9740" max="9741" width="8.125" style="84" customWidth="1"/>
    <col min="9742" max="9984" width="11" style="84"/>
    <col min="9985" max="9995" width="9.375" style="84" customWidth="1"/>
    <col min="9996" max="9997" width="8.125" style="84" customWidth="1"/>
    <col min="9998" max="10240" width="11" style="84"/>
    <col min="10241" max="10251" width="9.375" style="84" customWidth="1"/>
    <col min="10252" max="10253" width="8.125" style="84" customWidth="1"/>
    <col min="10254" max="10496" width="11" style="84"/>
    <col min="10497" max="10507" width="9.375" style="84" customWidth="1"/>
    <col min="10508" max="10509" width="8.125" style="84" customWidth="1"/>
    <col min="10510" max="10752" width="11" style="84"/>
    <col min="10753" max="10763" width="9.375" style="84" customWidth="1"/>
    <col min="10764" max="10765" width="8.125" style="84" customWidth="1"/>
    <col min="10766" max="11008" width="11" style="84"/>
    <col min="11009" max="11019" width="9.375" style="84" customWidth="1"/>
    <col min="11020" max="11021" width="8.125" style="84" customWidth="1"/>
    <col min="11022" max="11264" width="11" style="84"/>
    <col min="11265" max="11275" width="9.375" style="84" customWidth="1"/>
    <col min="11276" max="11277" width="8.125" style="84" customWidth="1"/>
    <col min="11278" max="11520" width="11" style="84"/>
    <col min="11521" max="11531" width="9.375" style="84" customWidth="1"/>
    <col min="11532" max="11533" width="8.125" style="84" customWidth="1"/>
    <col min="11534" max="11776" width="11" style="84"/>
    <col min="11777" max="11787" width="9.375" style="84" customWidth="1"/>
    <col min="11788" max="11789" width="8.125" style="84" customWidth="1"/>
    <col min="11790" max="12032" width="11" style="84"/>
    <col min="12033" max="12043" width="9.375" style="84" customWidth="1"/>
    <col min="12044" max="12045" width="8.125" style="84" customWidth="1"/>
    <col min="12046" max="12288" width="11" style="84"/>
    <col min="12289" max="12299" width="9.375" style="84" customWidth="1"/>
    <col min="12300" max="12301" width="8.125" style="84" customWidth="1"/>
    <col min="12302" max="12544" width="11" style="84"/>
    <col min="12545" max="12555" width="9.375" style="84" customWidth="1"/>
    <col min="12556" max="12557" width="8.125" style="84" customWidth="1"/>
    <col min="12558" max="12800" width="11" style="84"/>
    <col min="12801" max="12811" width="9.375" style="84" customWidth="1"/>
    <col min="12812" max="12813" width="8.125" style="84" customWidth="1"/>
    <col min="12814" max="13056" width="11" style="84"/>
    <col min="13057" max="13067" width="9.375" style="84" customWidth="1"/>
    <col min="13068" max="13069" width="8.125" style="84" customWidth="1"/>
    <col min="13070" max="13312" width="11" style="84"/>
    <col min="13313" max="13323" width="9.375" style="84" customWidth="1"/>
    <col min="13324" max="13325" width="8.125" style="84" customWidth="1"/>
    <col min="13326" max="13568" width="11" style="84"/>
    <col min="13569" max="13579" width="9.375" style="84" customWidth="1"/>
    <col min="13580" max="13581" width="8.125" style="84" customWidth="1"/>
    <col min="13582" max="13824" width="11" style="84"/>
    <col min="13825" max="13835" width="9.375" style="84" customWidth="1"/>
    <col min="13836" max="13837" width="8.125" style="84" customWidth="1"/>
    <col min="13838" max="14080" width="11" style="84"/>
    <col min="14081" max="14091" width="9.375" style="84" customWidth="1"/>
    <col min="14092" max="14093" width="8.125" style="84" customWidth="1"/>
    <col min="14094" max="14336" width="11" style="84"/>
    <col min="14337" max="14347" width="9.375" style="84" customWidth="1"/>
    <col min="14348" max="14349" width="8.125" style="84" customWidth="1"/>
    <col min="14350" max="14592" width="11" style="84"/>
    <col min="14593" max="14603" width="9.375" style="84" customWidth="1"/>
    <col min="14604" max="14605" width="8.125" style="84" customWidth="1"/>
    <col min="14606" max="14848" width="11" style="84"/>
    <col min="14849" max="14859" width="9.375" style="84" customWidth="1"/>
    <col min="14860" max="14861" width="8.125" style="84" customWidth="1"/>
    <col min="14862" max="15104" width="11" style="84"/>
    <col min="15105" max="15115" width="9.375" style="84" customWidth="1"/>
    <col min="15116" max="15117" width="8.125" style="84" customWidth="1"/>
    <col min="15118" max="15360" width="11" style="84"/>
    <col min="15361" max="15371" width="9.375" style="84" customWidth="1"/>
    <col min="15372" max="15373" width="8.125" style="84" customWidth="1"/>
    <col min="15374" max="15616" width="11" style="84"/>
    <col min="15617" max="15627" width="9.375" style="84" customWidth="1"/>
    <col min="15628" max="15629" width="8.125" style="84" customWidth="1"/>
    <col min="15630" max="15872" width="11" style="84"/>
    <col min="15873" max="15883" width="9.375" style="84" customWidth="1"/>
    <col min="15884" max="15885" width="8.125" style="84" customWidth="1"/>
    <col min="15886" max="16128" width="11" style="84"/>
    <col min="16129" max="16139" width="9.375" style="84" customWidth="1"/>
    <col min="16140" max="16141" width="8.125" style="84" customWidth="1"/>
    <col min="16142" max="16384" width="11" style="84"/>
  </cols>
  <sheetData>
    <row r="1" spans="1:11" ht="15.75" x14ac:dyDescent="0.2">
      <c r="A1" s="83" t="s">
        <v>166</v>
      </c>
    </row>
    <row r="2" spans="1:11" s="85" customFormat="1" ht="10.35" customHeight="1" x14ac:dyDescent="0.2">
      <c r="B2" s="86"/>
    </row>
    <row r="3" spans="1:11" s="85" customFormat="1" ht="10.35" customHeight="1" x14ac:dyDescent="0.2">
      <c r="A3" s="86" t="s">
        <v>22</v>
      </c>
      <c r="B3" s="86">
        <v>40</v>
      </c>
    </row>
    <row r="4" spans="1:11" s="85" customFormat="1" ht="10.35" customHeight="1" x14ac:dyDescent="0.2">
      <c r="A4" s="86" t="s">
        <v>23</v>
      </c>
      <c r="B4" s="86">
        <v>173</v>
      </c>
    </row>
    <row r="5" spans="1:11" s="85" customFormat="1" ht="10.35" customHeight="1" x14ac:dyDescent="0.2">
      <c r="A5" s="86" t="s">
        <v>24</v>
      </c>
      <c r="B5" s="87">
        <v>40787</v>
      </c>
    </row>
    <row r="6" spans="1:11" s="85" customFormat="1" ht="10.35" customHeight="1" x14ac:dyDescent="0.2">
      <c r="A6" s="86" t="s">
        <v>25</v>
      </c>
      <c r="B6" s="87">
        <v>41152</v>
      </c>
    </row>
    <row r="7" spans="1:11" s="85" customFormat="1" ht="12.75" customHeight="1" x14ac:dyDescent="0.2">
      <c r="B7" s="86"/>
    </row>
    <row r="8" spans="1:11" s="85" customFormat="1" ht="12.75" customHeight="1" x14ac:dyDescent="0.2">
      <c r="A8" s="88"/>
    </row>
    <row r="9" spans="1:11" ht="12.75" customHeight="1" x14ac:dyDescent="0.2">
      <c r="A9" s="89" t="s">
        <v>26</v>
      </c>
    </row>
    <row r="10" spans="1:11" ht="12.75" customHeight="1" x14ac:dyDescent="0.2">
      <c r="A10" s="43" t="s">
        <v>27</v>
      </c>
      <c r="B10" s="44"/>
      <c r="C10" s="44"/>
      <c r="D10" s="44"/>
      <c r="E10" s="44"/>
      <c r="F10" s="44"/>
      <c r="G10" s="44"/>
      <c r="H10" s="100"/>
      <c r="I10" s="100"/>
      <c r="J10" s="100"/>
      <c r="K10" s="100"/>
    </row>
    <row r="11" spans="1:11" ht="12.75" customHeight="1" x14ac:dyDescent="0.2">
      <c r="A11" s="43" t="s">
        <v>167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1" t="s">
        <v>172</v>
      </c>
      <c r="B12" s="45">
        <v>1211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2.75" customHeight="1" x14ac:dyDescent="0.2">
      <c r="A13" s="91" t="s">
        <v>173</v>
      </c>
      <c r="B13" s="45">
        <v>1314.8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2.75" customHeight="1" x14ac:dyDescent="0.2">
      <c r="A14" s="91" t="s">
        <v>174</v>
      </c>
      <c r="B14" s="45">
        <v>1418.6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2.75" customHeight="1" x14ac:dyDescent="0.2">
      <c r="A15" s="43" t="s">
        <v>63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2.75" customHeight="1" x14ac:dyDescent="0.2">
      <c r="A16" s="91" t="s">
        <v>170</v>
      </c>
      <c r="B16" s="45">
        <v>1557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2.75" customHeight="1" x14ac:dyDescent="0.2">
      <c r="A17" s="91" t="s">
        <v>171</v>
      </c>
      <c r="B17" s="45">
        <v>1730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2.75" customHeight="1" x14ac:dyDescent="0.2">
      <c r="A18" s="43" t="s">
        <v>38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12.75" customHeight="1" x14ac:dyDescent="0.2">
      <c r="A19" s="91" t="s">
        <v>168</v>
      </c>
      <c r="B19" s="45">
        <v>1055.3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12.75" customHeight="1" x14ac:dyDescent="0.2">
      <c r="A20" s="91" t="s">
        <v>169</v>
      </c>
      <c r="B20" s="45">
        <v>1141.8</v>
      </c>
      <c r="C20" s="45"/>
      <c r="D20" s="45"/>
      <c r="E20" s="45"/>
      <c r="F20" s="45"/>
      <c r="G20" s="45"/>
      <c r="H20" s="45"/>
      <c r="I20" s="45"/>
      <c r="J20" s="45"/>
      <c r="K20" s="45"/>
    </row>
    <row r="21" spans="1:11" s="85" customFormat="1" ht="12.75" customHeight="1" x14ac:dyDescent="0.2">
      <c r="A21" s="92"/>
      <c r="B21" s="93"/>
      <c r="C21" s="93"/>
      <c r="D21" s="93"/>
      <c r="E21" s="93"/>
      <c r="F21" s="93"/>
      <c r="G21" s="93"/>
    </row>
    <row r="22" spans="1:11" s="85" customFormat="1" ht="12.75" customHeight="1" x14ac:dyDescent="0.2">
      <c r="H22" s="92"/>
      <c r="I22" s="92"/>
    </row>
    <row r="23" spans="1:11" s="85" customFormat="1" ht="12.75" customHeight="1" x14ac:dyDescent="0.2"/>
    <row r="24" spans="1:11" s="85" customFormat="1" ht="12.75" customHeight="1" x14ac:dyDescent="0.2"/>
    <row r="25" spans="1:11" ht="12.75" customHeight="1" x14ac:dyDescent="0.2">
      <c r="A25" s="89" t="s">
        <v>29</v>
      </c>
    </row>
    <row r="26" spans="1:11" ht="12.75" customHeight="1" x14ac:dyDescent="0.2">
      <c r="A26" s="46" t="s">
        <v>27</v>
      </c>
      <c r="B26" s="47"/>
      <c r="C26" s="47"/>
      <c r="D26" s="47"/>
      <c r="E26" s="47"/>
      <c r="F26" s="47"/>
      <c r="G26" s="47"/>
      <c r="H26" s="101"/>
      <c r="I26" s="101"/>
      <c r="J26" s="101"/>
      <c r="K26" s="101"/>
    </row>
    <row r="27" spans="1:11" ht="12.75" customHeight="1" x14ac:dyDescent="0.2">
      <c r="A27" s="102" t="s">
        <v>167</v>
      </c>
      <c r="B27" s="79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12.75" customHeight="1" x14ac:dyDescent="0.2">
      <c r="A28" s="107" t="s">
        <v>172</v>
      </c>
      <c r="B28" s="48">
        <v>7</v>
      </c>
      <c r="C28" s="57"/>
      <c r="D28" s="48"/>
      <c r="E28" s="48"/>
      <c r="F28" s="48"/>
      <c r="G28" s="48"/>
      <c r="H28" s="48"/>
      <c r="I28" s="48"/>
      <c r="J28" s="48"/>
      <c r="K28" s="48"/>
    </row>
    <row r="29" spans="1:11" ht="12.75" customHeight="1" x14ac:dyDescent="0.2">
      <c r="A29" s="107" t="s">
        <v>173</v>
      </c>
      <c r="B29" s="48">
        <v>7.6</v>
      </c>
      <c r="C29" s="57"/>
      <c r="D29" s="48"/>
      <c r="E29" s="48"/>
      <c r="F29" s="48"/>
      <c r="G29" s="48"/>
      <c r="H29" s="48"/>
      <c r="I29" s="48"/>
      <c r="J29" s="48"/>
      <c r="K29" s="48"/>
    </row>
    <row r="30" spans="1:11" ht="12.75" customHeight="1" x14ac:dyDescent="0.2">
      <c r="A30" s="107" t="s">
        <v>174</v>
      </c>
      <c r="B30" s="48">
        <v>8.1999999999999993</v>
      </c>
      <c r="C30" s="57"/>
      <c r="D30" s="48"/>
      <c r="E30" s="48"/>
      <c r="F30" s="48"/>
      <c r="G30" s="48"/>
      <c r="H30" s="48"/>
      <c r="I30" s="48"/>
      <c r="J30" s="48"/>
      <c r="K30" s="48"/>
    </row>
    <row r="31" spans="1:11" ht="12.75" customHeight="1" x14ac:dyDescent="0.2">
      <c r="A31" s="226" t="s">
        <v>63</v>
      </c>
      <c r="B31" s="48"/>
      <c r="C31" s="57"/>
      <c r="D31" s="48"/>
      <c r="E31" s="48"/>
      <c r="F31" s="48"/>
      <c r="G31" s="48"/>
      <c r="H31" s="48"/>
      <c r="I31" s="48"/>
      <c r="J31" s="48"/>
      <c r="K31" s="48"/>
    </row>
    <row r="32" spans="1:11" ht="12.75" customHeight="1" x14ac:dyDescent="0.2">
      <c r="A32" s="107" t="s">
        <v>170</v>
      </c>
      <c r="B32" s="48">
        <v>9</v>
      </c>
      <c r="C32" s="57"/>
      <c r="D32" s="48"/>
      <c r="E32" s="48"/>
      <c r="F32" s="48"/>
      <c r="G32" s="48"/>
      <c r="H32" s="48"/>
      <c r="I32" s="48"/>
      <c r="J32" s="48"/>
      <c r="K32" s="48"/>
    </row>
    <row r="33" spans="1:15" ht="12.75" customHeight="1" x14ac:dyDescent="0.2">
      <c r="A33" s="107" t="s">
        <v>171</v>
      </c>
      <c r="B33" s="48">
        <v>10</v>
      </c>
      <c r="C33" s="57"/>
      <c r="D33" s="48"/>
      <c r="E33" s="48"/>
      <c r="F33" s="48"/>
      <c r="G33" s="48"/>
      <c r="H33" s="48"/>
      <c r="I33" s="48"/>
      <c r="J33" s="48"/>
      <c r="K33" s="48"/>
    </row>
    <row r="34" spans="1:15" ht="12.75" customHeight="1" x14ac:dyDescent="0.2">
      <c r="A34" s="226" t="s">
        <v>38</v>
      </c>
      <c r="B34" s="48"/>
      <c r="C34" s="57"/>
      <c r="D34" s="48"/>
      <c r="E34" s="48"/>
      <c r="F34" s="48"/>
      <c r="G34" s="48"/>
      <c r="H34" s="48"/>
      <c r="I34" s="48"/>
      <c r="J34" s="48"/>
      <c r="K34" s="48"/>
    </row>
    <row r="35" spans="1:15" ht="12.75" customHeight="1" x14ac:dyDescent="0.2">
      <c r="A35" s="107" t="s">
        <v>168</v>
      </c>
      <c r="B35" s="48">
        <v>6.1</v>
      </c>
      <c r="C35" s="57"/>
      <c r="D35" s="48"/>
      <c r="E35" s="48"/>
      <c r="F35" s="48"/>
      <c r="G35" s="48"/>
      <c r="H35" s="48"/>
      <c r="I35" s="48"/>
      <c r="J35" s="48"/>
      <c r="K35" s="48"/>
    </row>
    <row r="36" spans="1:15" ht="12.75" customHeight="1" x14ac:dyDescent="0.2">
      <c r="A36" s="107" t="s">
        <v>169</v>
      </c>
      <c r="B36" s="48">
        <v>6.6</v>
      </c>
      <c r="C36" s="57"/>
      <c r="D36" s="48"/>
      <c r="E36" s="48"/>
      <c r="F36" s="48"/>
      <c r="G36" s="48"/>
      <c r="H36" s="48"/>
      <c r="I36" s="48"/>
      <c r="J36" s="48"/>
      <c r="K36" s="48"/>
    </row>
    <row r="37" spans="1:15" s="85" customFormat="1" ht="12.75" customHeight="1" x14ac:dyDescent="0.2">
      <c r="A37" s="96" t="s">
        <v>153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84"/>
      <c r="N37" s="84"/>
      <c r="O37" s="84"/>
    </row>
    <row r="38" spans="1:15" s="85" customFormat="1" ht="12.75" customHeight="1" x14ac:dyDescent="0.2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5" ht="12.75" customHeight="1" x14ac:dyDescent="0.2">
      <c r="A39" s="39" t="s">
        <v>285</v>
      </c>
      <c r="B39" s="76" t="s">
        <v>243</v>
      </c>
      <c r="C39" s="77" t="s">
        <v>59</v>
      </c>
      <c r="D39" s="78" t="s">
        <v>60</v>
      </c>
      <c r="E39" s="40" t="s">
        <v>61</v>
      </c>
      <c r="F39" s="41" t="s">
        <v>32</v>
      </c>
      <c r="G39" s="41"/>
      <c r="H39" s="41"/>
      <c r="I39" s="41"/>
      <c r="J39" s="41"/>
      <c r="K39" s="41"/>
      <c r="L39" s="104"/>
      <c r="M39" s="104"/>
    </row>
  </sheetData>
  <conditionalFormatting sqref="B10:K10 B26:K26">
    <cfRule type="expression" dxfId="169" priority="532" stopIfTrue="1">
      <formula>AND(ISNUMBER(B$26),B$26&lt;=11.99)</formula>
    </cfRule>
    <cfRule type="expression" dxfId="168" priority="533" stopIfTrue="1">
      <formula>AND(ISNUMBER(B$26),B$26&lt;=14.99)</formula>
    </cfRule>
    <cfRule type="expression" dxfId="167" priority="534" stopIfTrue="1">
      <formula>AND(ISNUMBER(B$26),B$26&lt;=19.99)</formula>
    </cfRule>
    <cfRule type="expression" dxfId="166" priority="535" stopIfTrue="1">
      <formula>AND(ISNUMBER(B$26),B$26&lt;=24.99)</formula>
    </cfRule>
    <cfRule type="expression" dxfId="165" priority="536" stopIfTrue="1">
      <formula>AND(ISNUMBER(B$26),B$26&gt;=25)</formula>
    </cfRule>
  </conditionalFormatting>
  <conditionalFormatting sqref="B11:K11 B27:K27">
    <cfRule type="expression" dxfId="164" priority="537" stopIfTrue="1">
      <formula>AND(ISNUMBER(B$27),B$27&lt;=11.99)</formula>
    </cfRule>
    <cfRule type="expression" dxfId="163" priority="538" stopIfTrue="1">
      <formula>AND(ISNUMBER(B$27),B$27&lt;=14.99)</formula>
    </cfRule>
    <cfRule type="expression" dxfId="162" priority="539" stopIfTrue="1">
      <formula>AND(ISNUMBER(B$27),B$27&lt;=19.99)</formula>
    </cfRule>
    <cfRule type="expression" dxfId="161" priority="540" stopIfTrue="1">
      <formula>AND(ISNUMBER(B$27),B$27&lt;=24.99)</formula>
    </cfRule>
    <cfRule type="expression" dxfId="160" priority="541" stopIfTrue="1">
      <formula>AND(ISNUMBER(B$27),B$27&gt;=25)</formula>
    </cfRule>
  </conditionalFormatting>
  <conditionalFormatting sqref="B12:K12 B28:K28">
    <cfRule type="expression" dxfId="159" priority="542" stopIfTrue="1">
      <formula>AND(ISNUMBER(B$28),B$28&lt;=11.99)</formula>
    </cfRule>
    <cfRule type="expression" dxfId="158" priority="543" stopIfTrue="1">
      <formula>AND(ISNUMBER(B$28),B$28&lt;=14.99)</formula>
    </cfRule>
    <cfRule type="expression" dxfId="157" priority="544" stopIfTrue="1">
      <formula>AND(ISNUMBER(B$28),B$28&lt;=19.99)</formula>
    </cfRule>
    <cfRule type="expression" dxfId="156" priority="545" stopIfTrue="1">
      <formula>AND(ISNUMBER(B$28),B$28&lt;=24.99)</formula>
    </cfRule>
    <cfRule type="expression" dxfId="155" priority="546" stopIfTrue="1">
      <formula>AND(ISNUMBER(B$28),B$28&gt;=25)</formula>
    </cfRule>
  </conditionalFormatting>
  <conditionalFormatting sqref="B13:K13 B29:K29">
    <cfRule type="expression" dxfId="154" priority="547" stopIfTrue="1">
      <formula>AND(ISNUMBER(B$29),B$29&lt;=11.99)</formula>
    </cfRule>
    <cfRule type="expression" dxfId="153" priority="548" stopIfTrue="1">
      <formula>AND(ISNUMBER(B$29),B$29&lt;=14.99)</formula>
    </cfRule>
    <cfRule type="expression" dxfId="152" priority="549" stopIfTrue="1">
      <formula>AND(ISNUMBER(B$29),B$29&lt;=19.99)</formula>
    </cfRule>
    <cfRule type="expression" dxfId="151" priority="550" stopIfTrue="1">
      <formula>AND(ISNUMBER(B$29),B$29&lt;=24.99)</formula>
    </cfRule>
    <cfRule type="expression" dxfId="150" priority="551" stopIfTrue="1">
      <formula>AND(ISNUMBER(B$29),B$29&gt;=25)</formula>
    </cfRule>
  </conditionalFormatting>
  <conditionalFormatting sqref="B14:K14 B30:K30">
    <cfRule type="expression" dxfId="149" priority="552" stopIfTrue="1">
      <formula>AND(ISNUMBER(B$30),B$30&lt;=11.99)</formula>
    </cfRule>
    <cfRule type="expression" dxfId="148" priority="553" stopIfTrue="1">
      <formula>AND(ISNUMBER(B$30),B$30&lt;=14.99)</formula>
    </cfRule>
    <cfRule type="expression" dxfId="147" priority="554" stopIfTrue="1">
      <formula>AND(ISNUMBER(B$30),B$30&lt;=19.99)</formula>
    </cfRule>
    <cfRule type="expression" dxfId="146" priority="555" stopIfTrue="1">
      <formula>AND(ISNUMBER(B$30),B$30&lt;=24.99)</formula>
    </cfRule>
    <cfRule type="expression" dxfId="145" priority="556" stopIfTrue="1">
      <formula>AND(ISNUMBER(B$30),B$30&gt;=25)</formula>
    </cfRule>
  </conditionalFormatting>
  <conditionalFormatting sqref="B15:K15 B31:K31">
    <cfRule type="expression" dxfId="144" priority="557" stopIfTrue="1">
      <formula>AND(ISNUMBER(B$31),B$31&lt;=11.99)</formula>
    </cfRule>
    <cfRule type="expression" dxfId="143" priority="558" stopIfTrue="1">
      <formula>AND(ISNUMBER(B$31),B$31&lt;=14.99)</formula>
    </cfRule>
    <cfRule type="expression" dxfId="142" priority="559" stopIfTrue="1">
      <formula>AND(ISNUMBER(B$31),B$31&lt;=19.99)</formula>
    </cfRule>
    <cfRule type="expression" dxfId="141" priority="560" stopIfTrue="1">
      <formula>AND(ISNUMBER(B$31),B$31&lt;=24.99)</formula>
    </cfRule>
    <cfRule type="expression" dxfId="140" priority="561" stopIfTrue="1">
      <formula>AND(ISNUMBER(B$31),B$31&gt;=25)</formula>
    </cfRule>
  </conditionalFormatting>
  <conditionalFormatting sqref="B16:K16 B32:K32">
    <cfRule type="expression" dxfId="139" priority="562" stopIfTrue="1">
      <formula>AND(ISNUMBER(B$32),B$32&lt;=11.99)</formula>
    </cfRule>
    <cfRule type="expression" dxfId="138" priority="563" stopIfTrue="1">
      <formula>AND(ISNUMBER(B$32),B$32&lt;=14.99)</formula>
    </cfRule>
    <cfRule type="expression" dxfId="137" priority="564" stopIfTrue="1">
      <formula>AND(ISNUMBER(B$32),B$32&lt;=19.99)</formula>
    </cfRule>
    <cfRule type="expression" dxfId="136" priority="565" stopIfTrue="1">
      <formula>AND(ISNUMBER(B$32),B$32&lt;=24.99)</formula>
    </cfRule>
    <cfRule type="expression" dxfId="135" priority="566" stopIfTrue="1">
      <formula>AND(ISNUMBER(B$32),B$32&gt;=25)</formula>
    </cfRule>
  </conditionalFormatting>
  <conditionalFormatting sqref="B17:K17 B33:K33">
    <cfRule type="expression" dxfId="134" priority="567" stopIfTrue="1">
      <formula>AND(ISNUMBER(B$33),B$33&lt;=11.99)</formula>
    </cfRule>
    <cfRule type="expression" dxfId="133" priority="568" stopIfTrue="1">
      <formula>AND(ISNUMBER(B$33),B$33&lt;=14.99)</formula>
    </cfRule>
    <cfRule type="expression" dxfId="132" priority="569" stopIfTrue="1">
      <formula>AND(ISNUMBER(B$33),B$33&lt;=19.99)</formula>
    </cfRule>
    <cfRule type="expression" dxfId="131" priority="570" stopIfTrue="1">
      <formula>AND(ISNUMBER(B$33),B$33&lt;=24.99)</formula>
    </cfRule>
    <cfRule type="expression" dxfId="130" priority="571" stopIfTrue="1">
      <formula>AND(ISNUMBER(B$33),B$33&gt;=25)</formula>
    </cfRule>
  </conditionalFormatting>
  <conditionalFormatting sqref="B18:K18 B34:K34">
    <cfRule type="expression" dxfId="129" priority="572" stopIfTrue="1">
      <formula>AND(ISNUMBER(B$34),B$34&lt;=11.99)</formula>
    </cfRule>
    <cfRule type="expression" dxfId="128" priority="573" stopIfTrue="1">
      <formula>AND(ISNUMBER(B$34),B$34&lt;=14.99)</formula>
    </cfRule>
    <cfRule type="expression" dxfId="127" priority="574" stopIfTrue="1">
      <formula>AND(ISNUMBER(B$34),B$34&lt;=19.99)</formula>
    </cfRule>
    <cfRule type="expression" dxfId="126" priority="575" stopIfTrue="1">
      <formula>AND(ISNUMBER(B$34),B$34&lt;=24.99)</formula>
    </cfRule>
    <cfRule type="expression" dxfId="125" priority="576" stopIfTrue="1">
      <formula>AND(ISNUMBER(B$34),B$34&gt;=25)</formula>
    </cfRule>
  </conditionalFormatting>
  <conditionalFormatting sqref="B19:K19 B35:K35">
    <cfRule type="expression" dxfId="124" priority="577" stopIfTrue="1">
      <formula>AND(ISNUMBER(B$35),B$35&lt;=11.99)</formula>
    </cfRule>
    <cfRule type="expression" dxfId="123" priority="578" stopIfTrue="1">
      <formula>AND(ISNUMBER(B$35),B$35&lt;=14.99)</formula>
    </cfRule>
    <cfRule type="expression" dxfId="122" priority="579" stopIfTrue="1">
      <formula>AND(ISNUMBER(B$35),B$35&lt;=19.99)</formula>
    </cfRule>
    <cfRule type="expression" dxfId="121" priority="580" stopIfTrue="1">
      <formula>AND(ISNUMBER(B$35),B$35&lt;=24.99)</formula>
    </cfRule>
    <cfRule type="expression" dxfId="120" priority="581" stopIfTrue="1">
      <formula>AND(ISNUMBER(B$35),B$35&gt;=25)</formula>
    </cfRule>
  </conditionalFormatting>
  <conditionalFormatting sqref="B20:K20 B36:K36">
    <cfRule type="expression" dxfId="119" priority="582" stopIfTrue="1">
      <formula>AND(ISNUMBER(B$36),B$36&lt;=11.99)</formula>
    </cfRule>
    <cfRule type="expression" dxfId="118" priority="583" stopIfTrue="1">
      <formula>AND(ISNUMBER(B$36),B$36&lt;=14.99)</formula>
    </cfRule>
    <cfRule type="expression" dxfId="117" priority="584" stopIfTrue="1">
      <formula>AND(ISNUMBER(B$36),B$36&lt;=19.99)</formula>
    </cfRule>
    <cfRule type="expression" dxfId="116" priority="585" stopIfTrue="1">
      <formula>AND(ISNUMBER(B$36),B$36&lt;=24.99)</formula>
    </cfRule>
    <cfRule type="expression" dxfId="115" priority="586" stopIfTrue="1">
      <formula>AND(ISNUMBER(B$36),B$36&gt;=25)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0"/>
  <dimension ref="A1:W37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256" width="11" style="84"/>
    <col min="257" max="267" width="9.375" style="84" customWidth="1"/>
    <col min="268" max="512" width="11" style="84"/>
    <col min="513" max="523" width="9.375" style="84" customWidth="1"/>
    <col min="524" max="768" width="11" style="84"/>
    <col min="769" max="779" width="9.375" style="84" customWidth="1"/>
    <col min="780" max="1024" width="11" style="84"/>
    <col min="1025" max="1035" width="9.375" style="84" customWidth="1"/>
    <col min="1036" max="1280" width="11" style="84"/>
    <col min="1281" max="1291" width="9.375" style="84" customWidth="1"/>
    <col min="1292" max="1536" width="11" style="84"/>
    <col min="1537" max="1547" width="9.375" style="84" customWidth="1"/>
    <col min="1548" max="1792" width="11" style="84"/>
    <col min="1793" max="1803" width="9.375" style="84" customWidth="1"/>
    <col min="1804" max="2048" width="11" style="84"/>
    <col min="2049" max="2059" width="9.375" style="84" customWidth="1"/>
    <col min="2060" max="2304" width="11" style="84"/>
    <col min="2305" max="2315" width="9.375" style="84" customWidth="1"/>
    <col min="2316" max="2560" width="11" style="84"/>
    <col min="2561" max="2571" width="9.375" style="84" customWidth="1"/>
    <col min="2572" max="2816" width="11" style="84"/>
    <col min="2817" max="2827" width="9.375" style="84" customWidth="1"/>
    <col min="2828" max="3072" width="11" style="84"/>
    <col min="3073" max="3083" width="9.375" style="84" customWidth="1"/>
    <col min="3084" max="3328" width="11" style="84"/>
    <col min="3329" max="3339" width="9.375" style="84" customWidth="1"/>
    <col min="3340" max="3584" width="11" style="84"/>
    <col min="3585" max="3595" width="9.375" style="84" customWidth="1"/>
    <col min="3596" max="3840" width="11" style="84"/>
    <col min="3841" max="3851" width="9.375" style="84" customWidth="1"/>
    <col min="3852" max="4096" width="11" style="84"/>
    <col min="4097" max="4107" width="9.375" style="84" customWidth="1"/>
    <col min="4108" max="4352" width="11" style="84"/>
    <col min="4353" max="4363" width="9.375" style="84" customWidth="1"/>
    <col min="4364" max="4608" width="11" style="84"/>
    <col min="4609" max="4619" width="9.375" style="84" customWidth="1"/>
    <col min="4620" max="4864" width="11" style="84"/>
    <col min="4865" max="4875" width="9.375" style="84" customWidth="1"/>
    <col min="4876" max="5120" width="11" style="84"/>
    <col min="5121" max="5131" width="9.375" style="84" customWidth="1"/>
    <col min="5132" max="5376" width="11" style="84"/>
    <col min="5377" max="5387" width="9.375" style="84" customWidth="1"/>
    <col min="5388" max="5632" width="11" style="84"/>
    <col min="5633" max="5643" width="9.375" style="84" customWidth="1"/>
    <col min="5644" max="5888" width="11" style="84"/>
    <col min="5889" max="5899" width="9.375" style="84" customWidth="1"/>
    <col min="5900" max="6144" width="11" style="84"/>
    <col min="6145" max="6155" width="9.375" style="84" customWidth="1"/>
    <col min="6156" max="6400" width="11" style="84"/>
    <col min="6401" max="6411" width="9.375" style="84" customWidth="1"/>
    <col min="6412" max="6656" width="11" style="84"/>
    <col min="6657" max="6667" width="9.375" style="84" customWidth="1"/>
    <col min="6668" max="6912" width="11" style="84"/>
    <col min="6913" max="6923" width="9.375" style="84" customWidth="1"/>
    <col min="6924" max="7168" width="11" style="84"/>
    <col min="7169" max="7179" width="9.375" style="84" customWidth="1"/>
    <col min="7180" max="7424" width="11" style="84"/>
    <col min="7425" max="7435" width="9.375" style="84" customWidth="1"/>
    <col min="7436" max="7680" width="11" style="84"/>
    <col min="7681" max="7691" width="9.375" style="84" customWidth="1"/>
    <col min="7692" max="7936" width="11" style="84"/>
    <col min="7937" max="7947" width="9.375" style="84" customWidth="1"/>
    <col min="7948" max="8192" width="11" style="84"/>
    <col min="8193" max="8203" width="9.375" style="84" customWidth="1"/>
    <col min="8204" max="8448" width="11" style="84"/>
    <col min="8449" max="8459" width="9.375" style="84" customWidth="1"/>
    <col min="8460" max="8704" width="11" style="84"/>
    <col min="8705" max="8715" width="9.375" style="84" customWidth="1"/>
    <col min="8716" max="8960" width="11" style="84"/>
    <col min="8961" max="8971" width="9.375" style="84" customWidth="1"/>
    <col min="8972" max="9216" width="11" style="84"/>
    <col min="9217" max="9227" width="9.375" style="84" customWidth="1"/>
    <col min="9228" max="9472" width="11" style="84"/>
    <col min="9473" max="9483" width="9.375" style="84" customWidth="1"/>
    <col min="9484" max="9728" width="11" style="84"/>
    <col min="9729" max="9739" width="9.375" style="84" customWidth="1"/>
    <col min="9740" max="9984" width="11" style="84"/>
    <col min="9985" max="9995" width="9.375" style="84" customWidth="1"/>
    <col min="9996" max="10240" width="11" style="84"/>
    <col min="10241" max="10251" width="9.375" style="84" customWidth="1"/>
    <col min="10252" max="10496" width="11" style="84"/>
    <col min="10497" max="10507" width="9.375" style="84" customWidth="1"/>
    <col min="10508" max="10752" width="11" style="84"/>
    <col min="10753" max="10763" width="9.375" style="84" customWidth="1"/>
    <col min="10764" max="11008" width="11" style="84"/>
    <col min="11009" max="11019" width="9.375" style="84" customWidth="1"/>
    <col min="11020" max="11264" width="11" style="84"/>
    <col min="11265" max="11275" width="9.375" style="84" customWidth="1"/>
    <col min="11276" max="11520" width="11" style="84"/>
    <col min="11521" max="11531" width="9.375" style="84" customWidth="1"/>
    <col min="11532" max="11776" width="11" style="84"/>
    <col min="11777" max="11787" width="9.375" style="84" customWidth="1"/>
    <col min="11788" max="12032" width="11" style="84"/>
    <col min="12033" max="12043" width="9.375" style="84" customWidth="1"/>
    <col min="12044" max="12288" width="11" style="84"/>
    <col min="12289" max="12299" width="9.375" style="84" customWidth="1"/>
    <col min="12300" max="12544" width="11" style="84"/>
    <col min="12545" max="12555" width="9.375" style="84" customWidth="1"/>
    <col min="12556" max="12800" width="11" style="84"/>
    <col min="12801" max="12811" width="9.375" style="84" customWidth="1"/>
    <col min="12812" max="13056" width="11" style="84"/>
    <col min="13057" max="13067" width="9.375" style="84" customWidth="1"/>
    <col min="13068" max="13312" width="11" style="84"/>
    <col min="13313" max="13323" width="9.375" style="84" customWidth="1"/>
    <col min="13324" max="13568" width="11" style="84"/>
    <col min="13569" max="13579" width="9.375" style="84" customWidth="1"/>
    <col min="13580" max="13824" width="11" style="84"/>
    <col min="13825" max="13835" width="9.375" style="84" customWidth="1"/>
    <col min="13836" max="14080" width="11" style="84"/>
    <col min="14081" max="14091" width="9.375" style="84" customWidth="1"/>
    <col min="14092" max="14336" width="11" style="84"/>
    <col min="14337" max="14347" width="9.375" style="84" customWidth="1"/>
    <col min="14348" max="14592" width="11" style="84"/>
    <col min="14593" max="14603" width="9.375" style="84" customWidth="1"/>
    <col min="14604" max="14848" width="11" style="84"/>
    <col min="14849" max="14859" width="9.375" style="84" customWidth="1"/>
    <col min="14860" max="15104" width="11" style="84"/>
    <col min="15105" max="15115" width="9.375" style="84" customWidth="1"/>
    <col min="15116" max="15360" width="11" style="84"/>
    <col min="15361" max="15371" width="9.375" style="84" customWidth="1"/>
    <col min="15372" max="15616" width="11" style="84"/>
    <col min="15617" max="15627" width="9.375" style="84" customWidth="1"/>
    <col min="15628" max="15872" width="11" style="84"/>
    <col min="15873" max="15883" width="9.375" style="84" customWidth="1"/>
    <col min="15884" max="16128" width="11" style="84"/>
    <col min="16129" max="16139" width="9.375" style="84" customWidth="1"/>
    <col min="16140" max="16384" width="11" style="84"/>
  </cols>
  <sheetData>
    <row r="1" spans="1:11" ht="15.75" x14ac:dyDescent="0.2">
      <c r="A1" s="83" t="s">
        <v>166</v>
      </c>
    </row>
    <row r="2" spans="1:11" s="85" customFormat="1" ht="10.35" customHeight="1" x14ac:dyDescent="0.2">
      <c r="B2" s="86"/>
    </row>
    <row r="3" spans="1:11" s="85" customFormat="1" ht="10.35" customHeight="1" x14ac:dyDescent="0.2">
      <c r="A3" s="86" t="s">
        <v>22</v>
      </c>
      <c r="B3" s="86">
        <v>40</v>
      </c>
    </row>
    <row r="4" spans="1:11" s="85" customFormat="1" ht="10.35" customHeight="1" x14ac:dyDescent="0.2">
      <c r="A4" s="86" t="s">
        <v>23</v>
      </c>
      <c r="B4" s="86">
        <v>173</v>
      </c>
    </row>
    <row r="5" spans="1:11" s="85" customFormat="1" ht="10.35" customHeight="1" x14ac:dyDescent="0.2">
      <c r="A5" s="86" t="s">
        <v>24</v>
      </c>
      <c r="B5" s="87">
        <v>40787</v>
      </c>
    </row>
    <row r="6" spans="1:11" s="85" customFormat="1" ht="10.35" customHeight="1" x14ac:dyDescent="0.2">
      <c r="A6" s="86" t="s">
        <v>25</v>
      </c>
      <c r="B6" s="87">
        <v>41152</v>
      </c>
    </row>
    <row r="7" spans="1:11" s="85" customFormat="1" ht="12.75" customHeight="1" x14ac:dyDescent="0.2">
      <c r="B7" s="86"/>
    </row>
    <row r="8" spans="1:11" s="85" customFormat="1" ht="12.75" customHeight="1" x14ac:dyDescent="0.2">
      <c r="A8" s="88"/>
    </row>
    <row r="9" spans="1:11" ht="12.75" customHeight="1" x14ac:dyDescent="0.2">
      <c r="A9" s="89" t="s">
        <v>33</v>
      </c>
    </row>
    <row r="10" spans="1:11" ht="12.75" customHeight="1" x14ac:dyDescent="0.2">
      <c r="A10" s="43" t="s">
        <v>27</v>
      </c>
      <c r="B10" s="44" t="s">
        <v>159</v>
      </c>
      <c r="C10" s="44" t="s">
        <v>65</v>
      </c>
      <c r="D10" s="44" t="s">
        <v>179</v>
      </c>
      <c r="E10" s="44" t="s">
        <v>180</v>
      </c>
      <c r="F10" s="53"/>
      <c r="G10" s="53"/>
      <c r="H10" s="53"/>
      <c r="I10" s="53"/>
      <c r="J10" s="53"/>
      <c r="K10" s="53"/>
    </row>
    <row r="11" spans="1:11" ht="12.75" customHeight="1" x14ac:dyDescent="0.2">
      <c r="A11" s="97" t="s">
        <v>167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2.75" customHeight="1" x14ac:dyDescent="0.2">
      <c r="A12" s="91" t="s">
        <v>175</v>
      </c>
      <c r="B12" s="45" t="s">
        <v>30</v>
      </c>
      <c r="C12" s="45">
        <v>1141.8</v>
      </c>
      <c r="D12" s="45">
        <v>1159.0999999999999</v>
      </c>
      <c r="E12" s="45">
        <v>1176.4000000000001</v>
      </c>
      <c r="F12" s="45"/>
      <c r="G12" s="45"/>
      <c r="H12" s="45"/>
      <c r="I12" s="45"/>
      <c r="J12" s="45"/>
      <c r="K12" s="45"/>
    </row>
    <row r="13" spans="1:11" ht="12.75" customHeight="1" x14ac:dyDescent="0.2">
      <c r="A13" s="91" t="s">
        <v>66</v>
      </c>
      <c r="B13" s="45" t="s">
        <v>30</v>
      </c>
      <c r="C13" s="45">
        <v>1176.4000000000001</v>
      </c>
      <c r="D13" s="45">
        <v>1262.9000000000001</v>
      </c>
      <c r="E13" s="45">
        <v>1349.4</v>
      </c>
      <c r="F13" s="45"/>
      <c r="G13" s="45"/>
      <c r="H13" s="45"/>
      <c r="I13" s="45"/>
      <c r="J13" s="45"/>
      <c r="K13" s="45"/>
    </row>
    <row r="14" spans="1:11" ht="12.75" customHeight="1" x14ac:dyDescent="0.2">
      <c r="A14" s="91" t="s">
        <v>35</v>
      </c>
      <c r="B14" s="45">
        <v>1557</v>
      </c>
      <c r="C14" s="45" t="s">
        <v>30</v>
      </c>
      <c r="D14" s="45" t="s">
        <v>30</v>
      </c>
      <c r="E14" s="45" t="s">
        <v>30</v>
      </c>
      <c r="F14" s="45"/>
      <c r="G14" s="45"/>
      <c r="H14" s="45"/>
      <c r="I14" s="45"/>
      <c r="J14" s="45"/>
      <c r="K14" s="45"/>
    </row>
    <row r="15" spans="1:11" ht="12.75" customHeight="1" x14ac:dyDescent="0.2">
      <c r="A15" s="91" t="s">
        <v>36</v>
      </c>
      <c r="B15" s="45">
        <v>1730</v>
      </c>
      <c r="C15" s="45" t="s">
        <v>30</v>
      </c>
      <c r="D15" s="45" t="s">
        <v>30</v>
      </c>
      <c r="E15" s="45" t="s">
        <v>30</v>
      </c>
      <c r="F15" s="45"/>
      <c r="G15" s="45"/>
      <c r="H15" s="45"/>
      <c r="I15" s="45"/>
      <c r="J15" s="45"/>
      <c r="K15" s="45"/>
    </row>
    <row r="16" spans="1:11" ht="12.75" customHeight="1" x14ac:dyDescent="0.2">
      <c r="A16" s="43" t="s">
        <v>63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23" ht="12.75" customHeight="1" x14ac:dyDescent="0.2">
      <c r="A17" s="91" t="s">
        <v>176</v>
      </c>
      <c r="B17" s="45" t="s">
        <v>30</v>
      </c>
      <c r="C17" s="45">
        <v>1141.8</v>
      </c>
      <c r="D17" s="45">
        <v>1159.0999999999999</v>
      </c>
      <c r="E17" s="45">
        <v>1176.4000000000001</v>
      </c>
      <c r="F17" s="45"/>
      <c r="G17" s="45"/>
      <c r="H17" s="45"/>
      <c r="I17" s="45"/>
      <c r="J17" s="45"/>
      <c r="K17" s="45"/>
    </row>
    <row r="18" spans="1:23" ht="12.75" customHeight="1" x14ac:dyDescent="0.2">
      <c r="A18" s="91" t="s">
        <v>177</v>
      </c>
      <c r="B18" s="45" t="s">
        <v>30</v>
      </c>
      <c r="C18" s="45">
        <v>1176.4000000000001</v>
      </c>
      <c r="D18" s="45">
        <v>1262.9000000000001</v>
      </c>
      <c r="E18" s="45">
        <v>1349.4</v>
      </c>
      <c r="F18" s="45"/>
      <c r="G18" s="45"/>
      <c r="H18" s="45"/>
      <c r="I18" s="45"/>
      <c r="J18" s="45"/>
      <c r="K18" s="45"/>
    </row>
    <row r="19" spans="1:23" ht="12.75" customHeight="1" x14ac:dyDescent="0.2">
      <c r="A19" s="91" t="s">
        <v>178</v>
      </c>
      <c r="B19" s="45">
        <v>1557</v>
      </c>
      <c r="C19" s="45" t="s">
        <v>30</v>
      </c>
      <c r="D19" s="45" t="s">
        <v>30</v>
      </c>
      <c r="E19" s="45" t="s">
        <v>30</v>
      </c>
      <c r="F19" s="45"/>
      <c r="G19" s="45"/>
      <c r="H19" s="45"/>
      <c r="I19" s="45"/>
      <c r="J19" s="45"/>
      <c r="K19" s="45"/>
    </row>
    <row r="20" spans="1:23" s="85" customFormat="1" ht="12.75" customHeight="1" x14ac:dyDescent="0.2">
      <c r="A20" s="92"/>
      <c r="B20" s="93"/>
      <c r="C20" s="93"/>
      <c r="D20" s="93"/>
      <c r="E20" s="93"/>
      <c r="F20" s="93"/>
      <c r="G20" s="93"/>
      <c r="H20" s="93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23" s="85" customFormat="1" ht="12.75" customHeight="1" x14ac:dyDescent="0.2">
      <c r="I21" s="92"/>
      <c r="J21" s="92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s="85" customFormat="1" ht="12.75" customHeight="1" x14ac:dyDescent="0.2"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</row>
    <row r="23" spans="1:23" s="85" customFormat="1" ht="12.75" customHeight="1" x14ac:dyDescent="0.2"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ht="12.75" customHeight="1" x14ac:dyDescent="0.2">
      <c r="A24" s="89" t="s">
        <v>34</v>
      </c>
    </row>
    <row r="25" spans="1:23" ht="12.75" customHeight="1" x14ac:dyDescent="0.2">
      <c r="A25" s="46" t="s">
        <v>27</v>
      </c>
      <c r="B25" s="47" t="s">
        <v>159</v>
      </c>
      <c r="C25" s="47" t="s">
        <v>65</v>
      </c>
      <c r="D25" s="47" t="s">
        <v>179</v>
      </c>
      <c r="E25" s="47" t="s">
        <v>180</v>
      </c>
      <c r="F25" s="54"/>
      <c r="G25" s="54"/>
      <c r="H25" s="54"/>
      <c r="I25" s="98"/>
      <c r="J25" s="98"/>
      <c r="K25" s="98"/>
    </row>
    <row r="26" spans="1:23" ht="12.75" customHeight="1" x14ac:dyDescent="0.2">
      <c r="A26" s="99" t="s">
        <v>167</v>
      </c>
      <c r="B26" s="48"/>
      <c r="C26" s="79"/>
      <c r="D26" s="48"/>
      <c r="E26" s="48"/>
      <c r="F26" s="48"/>
      <c r="G26" s="48"/>
      <c r="H26" s="48"/>
      <c r="I26" s="48"/>
      <c r="J26" s="48"/>
      <c r="K26" s="48"/>
    </row>
    <row r="27" spans="1:23" ht="12.75" customHeight="1" x14ac:dyDescent="0.2">
      <c r="A27" s="95" t="s">
        <v>175</v>
      </c>
      <c r="B27" s="58" t="s">
        <v>30</v>
      </c>
      <c r="C27" s="48">
        <v>6.6</v>
      </c>
      <c r="D27" s="57">
        <v>6.7</v>
      </c>
      <c r="E27" s="48">
        <v>6.8</v>
      </c>
      <c r="F27" s="48"/>
      <c r="G27" s="48"/>
      <c r="H27" s="48"/>
      <c r="I27" s="48"/>
      <c r="J27" s="48"/>
      <c r="K27" s="48"/>
    </row>
    <row r="28" spans="1:23" ht="12.75" customHeight="1" x14ac:dyDescent="0.2">
      <c r="A28" s="95" t="s">
        <v>66</v>
      </c>
      <c r="B28" s="59" t="s">
        <v>30</v>
      </c>
      <c r="C28" s="48">
        <v>6.8</v>
      </c>
      <c r="D28" s="57">
        <v>7.3</v>
      </c>
      <c r="E28" s="48">
        <v>7.8</v>
      </c>
      <c r="F28" s="48"/>
      <c r="G28" s="48"/>
      <c r="H28" s="48"/>
      <c r="I28" s="48"/>
      <c r="J28" s="48"/>
      <c r="K28" s="48"/>
    </row>
    <row r="29" spans="1:23" ht="12.75" customHeight="1" x14ac:dyDescent="0.2">
      <c r="A29" s="107" t="s">
        <v>35</v>
      </c>
      <c r="B29" s="48">
        <v>9</v>
      </c>
      <c r="C29" s="60" t="s">
        <v>30</v>
      </c>
      <c r="D29" s="48" t="s">
        <v>30</v>
      </c>
      <c r="E29" s="48" t="s">
        <v>30</v>
      </c>
      <c r="F29" s="48"/>
      <c r="G29" s="48"/>
      <c r="H29" s="48"/>
      <c r="I29" s="48"/>
      <c r="J29" s="48"/>
      <c r="K29" s="48"/>
    </row>
    <row r="30" spans="1:23" ht="12.75" customHeight="1" x14ac:dyDescent="0.2">
      <c r="A30" s="107" t="s">
        <v>36</v>
      </c>
      <c r="B30" s="48">
        <v>10</v>
      </c>
      <c r="C30" s="57" t="s">
        <v>30</v>
      </c>
      <c r="D30" s="48" t="s">
        <v>30</v>
      </c>
      <c r="E30" s="48" t="s">
        <v>30</v>
      </c>
      <c r="F30" s="48"/>
      <c r="G30" s="48"/>
      <c r="H30" s="48"/>
      <c r="I30" s="48"/>
      <c r="J30" s="48"/>
      <c r="K30" s="48"/>
    </row>
    <row r="31" spans="1:23" ht="12.75" customHeight="1" x14ac:dyDescent="0.2">
      <c r="A31" s="99" t="s">
        <v>63</v>
      </c>
      <c r="B31" s="159"/>
      <c r="C31" s="79"/>
      <c r="D31" s="48"/>
      <c r="E31" s="48"/>
      <c r="F31" s="48"/>
      <c r="G31" s="48"/>
      <c r="H31" s="48"/>
      <c r="I31" s="48"/>
      <c r="J31" s="48"/>
      <c r="K31" s="48"/>
    </row>
    <row r="32" spans="1:23" ht="12.75" customHeight="1" x14ac:dyDescent="0.2">
      <c r="A32" s="95" t="s">
        <v>176</v>
      </c>
      <c r="B32" s="58" t="s">
        <v>30</v>
      </c>
      <c r="C32" s="48">
        <v>6.6</v>
      </c>
      <c r="D32" s="57">
        <v>6.7</v>
      </c>
      <c r="E32" s="48">
        <v>6.8</v>
      </c>
      <c r="F32" s="48"/>
      <c r="G32" s="48"/>
      <c r="H32" s="48"/>
      <c r="I32" s="48"/>
      <c r="J32" s="48"/>
      <c r="K32" s="48"/>
    </row>
    <row r="33" spans="1:23" ht="12.75" customHeight="1" x14ac:dyDescent="0.2">
      <c r="A33" s="95" t="s">
        <v>177</v>
      </c>
      <c r="B33" s="59" t="s">
        <v>30</v>
      </c>
      <c r="C33" s="48">
        <v>6.8</v>
      </c>
      <c r="D33" s="57">
        <v>7.3</v>
      </c>
      <c r="E33" s="48">
        <v>7.8</v>
      </c>
      <c r="F33" s="48"/>
      <c r="G33" s="48"/>
      <c r="H33" s="48"/>
      <c r="I33" s="48"/>
      <c r="J33" s="48"/>
      <c r="K33" s="48"/>
    </row>
    <row r="34" spans="1:23" ht="12.75" customHeight="1" x14ac:dyDescent="0.2">
      <c r="A34" s="107" t="s">
        <v>178</v>
      </c>
      <c r="B34" s="48">
        <v>9</v>
      </c>
      <c r="C34" s="60" t="s">
        <v>30</v>
      </c>
      <c r="D34" s="48" t="s">
        <v>30</v>
      </c>
      <c r="E34" s="48" t="s">
        <v>30</v>
      </c>
      <c r="F34" s="48"/>
      <c r="G34" s="48"/>
      <c r="H34" s="48"/>
      <c r="I34" s="48"/>
      <c r="J34" s="48"/>
      <c r="K34" s="48"/>
    </row>
    <row r="35" spans="1:23" s="85" customFormat="1" ht="12.75" customHeight="1" x14ac:dyDescent="0.2">
      <c r="A35" s="96" t="s">
        <v>153</v>
      </c>
      <c r="B35" s="93"/>
      <c r="C35" s="93"/>
      <c r="D35" s="93"/>
      <c r="E35" s="93"/>
      <c r="F35" s="93"/>
      <c r="G35" s="93"/>
      <c r="H35" s="93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s="85" customFormat="1" ht="12.75" customHeight="1" x14ac:dyDescent="0.2">
      <c r="A36" s="92"/>
      <c r="B36" s="93"/>
      <c r="C36" s="93"/>
      <c r="D36" s="93"/>
      <c r="E36" s="93"/>
      <c r="F36" s="93"/>
      <c r="G36" s="93"/>
      <c r="H36" s="93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ht="12.75" customHeight="1" x14ac:dyDescent="0.2">
      <c r="A37" s="39" t="s">
        <v>285</v>
      </c>
      <c r="B37" s="76" t="s">
        <v>243</v>
      </c>
      <c r="C37" s="77" t="s">
        <v>59</v>
      </c>
      <c r="D37" s="78" t="s">
        <v>60</v>
      </c>
      <c r="E37" s="40" t="s">
        <v>61</v>
      </c>
      <c r="F37" s="41" t="s">
        <v>32</v>
      </c>
      <c r="G37" s="41"/>
      <c r="H37" s="41"/>
      <c r="I37" s="41"/>
      <c r="J37" s="41"/>
      <c r="K37" s="41"/>
    </row>
  </sheetData>
  <conditionalFormatting sqref="B10:K10 B25:K25">
    <cfRule type="expression" dxfId="114" priority="545" stopIfTrue="1">
      <formula>AND(ISNUMBER(B$25),B$25&lt;=11.99)</formula>
    </cfRule>
    <cfRule type="expression" dxfId="113" priority="546" stopIfTrue="1">
      <formula>AND(ISNUMBER(B$25),B$25&lt;=14.99)</formula>
    </cfRule>
    <cfRule type="expression" dxfId="112" priority="547" stopIfTrue="1">
      <formula>AND(ISNUMBER(B$25),B$25&lt;=19.99)</formula>
    </cfRule>
    <cfRule type="expression" dxfId="111" priority="548" stopIfTrue="1">
      <formula>AND(ISNUMBER(B$25),B$25&lt;=24.99)</formula>
    </cfRule>
    <cfRule type="expression" dxfId="110" priority="549" stopIfTrue="1">
      <formula>AND(ISNUMBER(B$25),B$25&gt;=25)</formula>
    </cfRule>
  </conditionalFormatting>
  <conditionalFormatting sqref="B11:K11 B26:K26">
    <cfRule type="expression" dxfId="109" priority="550" stopIfTrue="1">
      <formula>AND(ISNUMBER(B$26),B$26&lt;=11.99)</formula>
    </cfRule>
    <cfRule type="expression" dxfId="108" priority="551" stopIfTrue="1">
      <formula>AND(ISNUMBER(B$26),B$26&lt;=14.99)</formula>
    </cfRule>
    <cfRule type="expression" dxfId="107" priority="552" stopIfTrue="1">
      <formula>AND(ISNUMBER(B$26),B$26&lt;=19.99)</formula>
    </cfRule>
    <cfRule type="expression" dxfId="106" priority="553" stopIfTrue="1">
      <formula>AND(ISNUMBER(B$26),B$26&lt;=24.99)</formula>
    </cfRule>
    <cfRule type="expression" dxfId="105" priority="554" stopIfTrue="1">
      <formula>AND(ISNUMBER(B$26),B$26&gt;=25)</formula>
    </cfRule>
  </conditionalFormatting>
  <conditionalFormatting sqref="B12:K12 B27:K27">
    <cfRule type="expression" dxfId="104" priority="555" stopIfTrue="1">
      <formula>AND(ISNUMBER(B$27),B$27&lt;=11.99)</formula>
    </cfRule>
    <cfRule type="expression" dxfId="103" priority="556" stopIfTrue="1">
      <formula>AND(ISNUMBER(B$27),B$27&lt;=14.99)</formula>
    </cfRule>
    <cfRule type="expression" dxfId="102" priority="557" stopIfTrue="1">
      <formula>AND(ISNUMBER(B$27),B$27&lt;=19.99)</formula>
    </cfRule>
    <cfRule type="expression" dxfId="101" priority="558" stopIfTrue="1">
      <formula>AND(ISNUMBER(B$27),B$27&lt;=24.99)</formula>
    </cfRule>
    <cfRule type="expression" dxfId="100" priority="559" stopIfTrue="1">
      <formula>AND(ISNUMBER(B$27),B$27&gt;=25)</formula>
    </cfRule>
  </conditionalFormatting>
  <conditionalFormatting sqref="B13:K13 B28:K28">
    <cfRule type="expression" dxfId="99" priority="560" stopIfTrue="1">
      <formula>AND(ISNUMBER(B$28),B$28&lt;=11.99)</formula>
    </cfRule>
    <cfRule type="expression" dxfId="98" priority="561" stopIfTrue="1">
      <formula>AND(ISNUMBER(B$28),B$28&lt;=14.99)</formula>
    </cfRule>
    <cfRule type="expression" dxfId="97" priority="562" stopIfTrue="1">
      <formula>AND(ISNUMBER(B$28),B$28&lt;=19.99)</formula>
    </cfRule>
    <cfRule type="expression" dxfId="96" priority="563" stopIfTrue="1">
      <formula>AND(ISNUMBER(B$28),B$28&lt;=24.99)</formula>
    </cfRule>
    <cfRule type="expression" dxfId="95" priority="564" stopIfTrue="1">
      <formula>AND(ISNUMBER(B$28),B$28&gt;=25)</formula>
    </cfRule>
  </conditionalFormatting>
  <conditionalFormatting sqref="B14:K14 B29:K29">
    <cfRule type="expression" dxfId="94" priority="565" stopIfTrue="1">
      <formula>AND(ISNUMBER(B$29),B$29&lt;=11.99)</formula>
    </cfRule>
    <cfRule type="expression" dxfId="93" priority="566" stopIfTrue="1">
      <formula>AND(ISNUMBER(B$29),B$29&lt;=14.99)</formula>
    </cfRule>
    <cfRule type="expression" dxfId="92" priority="567" stopIfTrue="1">
      <formula>AND(ISNUMBER(B$29),B$29&lt;=19.99)</formula>
    </cfRule>
    <cfRule type="expression" dxfId="91" priority="568" stopIfTrue="1">
      <formula>AND(ISNUMBER(B$29),B$29&lt;=24.99)</formula>
    </cfRule>
    <cfRule type="expression" dxfId="90" priority="569" stopIfTrue="1">
      <formula>AND(ISNUMBER(B$29),B$29&gt;=25)</formula>
    </cfRule>
  </conditionalFormatting>
  <conditionalFormatting sqref="B15:K15 B30:K30">
    <cfRule type="expression" dxfId="89" priority="570" stopIfTrue="1">
      <formula>AND(ISNUMBER(B$30),B$30&lt;=11.99)</formula>
    </cfRule>
    <cfRule type="expression" dxfId="88" priority="571" stopIfTrue="1">
      <formula>AND(ISNUMBER(B$30),B$30&lt;=14.99)</formula>
    </cfRule>
    <cfRule type="expression" dxfId="87" priority="572" stopIfTrue="1">
      <formula>AND(ISNUMBER(B$30),B$30&lt;=19.99)</formula>
    </cfRule>
    <cfRule type="expression" dxfId="86" priority="573" stopIfTrue="1">
      <formula>AND(ISNUMBER(B$30),B$30&lt;=24.99)</formula>
    </cfRule>
    <cfRule type="expression" dxfId="85" priority="574" stopIfTrue="1">
      <formula>AND(ISNUMBER(B$30),B$30&gt;=25)</formula>
    </cfRule>
  </conditionalFormatting>
  <conditionalFormatting sqref="B16:K16 B31:K31">
    <cfRule type="expression" dxfId="84" priority="575" stopIfTrue="1">
      <formula>AND(ISNUMBER(B$31),B$31&lt;=11.99)</formula>
    </cfRule>
    <cfRule type="expression" dxfId="83" priority="576" stopIfTrue="1">
      <formula>AND(ISNUMBER(B$31),B$31&lt;=14.99)</formula>
    </cfRule>
    <cfRule type="expression" dxfId="82" priority="577" stopIfTrue="1">
      <formula>AND(ISNUMBER(B$31),B$31&lt;=19.99)</formula>
    </cfRule>
    <cfRule type="expression" dxfId="81" priority="578" stopIfTrue="1">
      <formula>AND(ISNUMBER(B$31),B$31&lt;=24.99)</formula>
    </cfRule>
    <cfRule type="expression" dxfId="80" priority="579" stopIfTrue="1">
      <formula>AND(ISNUMBER(B$31),B$31&gt;=25)</formula>
    </cfRule>
  </conditionalFormatting>
  <conditionalFormatting sqref="B17:K17 B32:K32">
    <cfRule type="expression" dxfId="79" priority="580" stopIfTrue="1">
      <formula>AND(ISNUMBER(B$32),B$32&lt;=11.99)</formula>
    </cfRule>
    <cfRule type="expression" dxfId="78" priority="581" stopIfTrue="1">
      <formula>AND(ISNUMBER(B$32),B$32&lt;=14.99)</formula>
    </cfRule>
    <cfRule type="expression" dxfId="77" priority="582" stopIfTrue="1">
      <formula>AND(ISNUMBER(B$32),B$32&lt;=19.99)</formula>
    </cfRule>
    <cfRule type="expression" dxfId="76" priority="583" stopIfTrue="1">
      <formula>AND(ISNUMBER(B$32),B$32&lt;=24.99)</formula>
    </cfRule>
    <cfRule type="expression" dxfId="75" priority="584" stopIfTrue="1">
      <formula>AND(ISNUMBER(B$32),B$32&gt;=25)</formula>
    </cfRule>
  </conditionalFormatting>
  <conditionalFormatting sqref="B18:K18 B33:K33">
    <cfRule type="expression" dxfId="74" priority="585" stopIfTrue="1">
      <formula>AND(ISNUMBER(B$33),B$33&lt;=11.99)</formula>
    </cfRule>
    <cfRule type="expression" dxfId="73" priority="586" stopIfTrue="1">
      <formula>AND(ISNUMBER(B$33),B$33&lt;=14.99)</formula>
    </cfRule>
    <cfRule type="expression" dxfId="72" priority="587" stopIfTrue="1">
      <formula>AND(ISNUMBER(B$33),B$33&lt;=19.99)</formula>
    </cfRule>
    <cfRule type="expression" dxfId="71" priority="588" stopIfTrue="1">
      <formula>AND(ISNUMBER(B$33),B$33&lt;=24.99)</formula>
    </cfRule>
    <cfRule type="expression" dxfId="70" priority="589" stopIfTrue="1">
      <formula>AND(ISNUMBER(B$33),B$33&gt;=25)</formula>
    </cfRule>
  </conditionalFormatting>
  <conditionalFormatting sqref="B19:K19 B34:K34">
    <cfRule type="expression" dxfId="69" priority="590" stopIfTrue="1">
      <formula>AND(ISNUMBER(B$34),B$34&lt;=11.99)</formula>
    </cfRule>
    <cfRule type="expression" dxfId="68" priority="591" stopIfTrue="1">
      <formula>AND(ISNUMBER(B$34),B$34&lt;=14.99)</formula>
    </cfRule>
    <cfRule type="expression" dxfId="67" priority="592" stopIfTrue="1">
      <formula>AND(ISNUMBER(B$34),B$34&lt;=19.99)</formula>
    </cfRule>
    <cfRule type="expression" dxfId="66" priority="593" stopIfTrue="1">
      <formula>AND(ISNUMBER(B$34),B$34&lt;=24.99)</formula>
    </cfRule>
    <cfRule type="expression" dxfId="65" priority="594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0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1699" priority="565" stopIfTrue="1">
      <formula>AND(ISNUMBER(B$27),B$27&lt;=11.99)</formula>
    </cfRule>
    <cfRule type="expression" dxfId="1698" priority="566" stopIfTrue="1">
      <formula>AND(ISNUMBER(B$27),B$27&lt;=14.99)</formula>
    </cfRule>
    <cfRule type="expression" dxfId="1697" priority="567" stopIfTrue="1">
      <formula>AND(ISNUMBER(B$27),B$27&lt;=19.99)</formula>
    </cfRule>
    <cfRule type="expression" dxfId="1696" priority="568" stopIfTrue="1">
      <formula>AND(ISNUMBER(B$27),B$27&lt;=24.99)</formula>
    </cfRule>
    <cfRule type="expression" dxfId="1695" priority="569" stopIfTrue="1">
      <formula>AND(ISNUMBER(B$27),B$27&gt;=25)</formula>
    </cfRule>
  </conditionalFormatting>
  <conditionalFormatting sqref="B11:K11 B28:K28">
    <cfRule type="expression" dxfId="1694" priority="570" stopIfTrue="1">
      <formula>AND(ISNUMBER(B$28),B$28&lt;=11.99)</formula>
    </cfRule>
    <cfRule type="expression" dxfId="1693" priority="571" stopIfTrue="1">
      <formula>AND(ISNUMBER(B$28),B$28&lt;=14.99)</formula>
    </cfRule>
    <cfRule type="expression" dxfId="1692" priority="572" stopIfTrue="1">
      <formula>AND(ISNUMBER(B$28),B$28&lt;=19.99)</formula>
    </cfRule>
    <cfRule type="expression" dxfId="1691" priority="573" stopIfTrue="1">
      <formula>AND(ISNUMBER(B$28),B$28&lt;=24.99)</formula>
    </cfRule>
    <cfRule type="expression" dxfId="1690" priority="574" stopIfTrue="1">
      <formula>AND(ISNUMBER(B$28),B$28&gt;=25)</formula>
    </cfRule>
  </conditionalFormatting>
  <conditionalFormatting sqref="B12:K12 B29:K29">
    <cfRule type="expression" dxfId="1689" priority="575" stopIfTrue="1">
      <formula>AND(ISNUMBER(B$29),B$29&lt;=11.99)</formula>
    </cfRule>
    <cfRule type="expression" dxfId="1688" priority="576" stopIfTrue="1">
      <formula>AND(ISNUMBER(B$29),B$29&lt;=14.99)</formula>
    </cfRule>
    <cfRule type="expression" dxfId="1687" priority="577" stopIfTrue="1">
      <formula>AND(ISNUMBER(B$29),B$29&lt;=19.99)</formula>
    </cfRule>
    <cfRule type="expression" dxfId="1686" priority="578" stopIfTrue="1">
      <formula>AND(ISNUMBER(B$29),B$29&lt;=24.99)</formula>
    </cfRule>
    <cfRule type="expression" dxfId="1685" priority="579" stopIfTrue="1">
      <formula>AND(ISNUMBER(B$29),B$29&gt;=25)</formula>
    </cfRule>
  </conditionalFormatting>
  <conditionalFormatting sqref="B13:K13 B30:K30">
    <cfRule type="expression" dxfId="1684" priority="580" stopIfTrue="1">
      <formula>AND(ISNUMBER(B$30),B$30&lt;=11.99)</formula>
    </cfRule>
    <cfRule type="expression" dxfId="1683" priority="581" stopIfTrue="1">
      <formula>AND(ISNUMBER(B$30),B$30&lt;=14.99)</formula>
    </cfRule>
    <cfRule type="expression" dxfId="1682" priority="582" stopIfTrue="1">
      <formula>AND(ISNUMBER(B$30),B$30&lt;=19.99)</formula>
    </cfRule>
    <cfRule type="expression" dxfId="1681" priority="583" stopIfTrue="1">
      <formula>AND(ISNUMBER(B$30),B$30&lt;=24.99)</formula>
    </cfRule>
    <cfRule type="expression" dxfId="1680" priority="584" stopIfTrue="1">
      <formula>AND(ISNUMBER(B$30),B$30&gt;=25)</formula>
    </cfRule>
  </conditionalFormatting>
  <conditionalFormatting sqref="B14:K14 B31:K31">
    <cfRule type="expression" dxfId="1679" priority="585" stopIfTrue="1">
      <formula>AND(ISNUMBER(B$31),B$31&lt;=11.99)</formula>
    </cfRule>
    <cfRule type="expression" dxfId="1678" priority="586" stopIfTrue="1">
      <formula>AND(ISNUMBER(B$31),B$31&lt;=14.99)</formula>
    </cfRule>
    <cfRule type="expression" dxfId="1677" priority="587" stopIfTrue="1">
      <formula>AND(ISNUMBER(B$31),B$31&lt;=19.99)</formula>
    </cfRule>
    <cfRule type="expression" dxfId="1676" priority="588" stopIfTrue="1">
      <formula>AND(ISNUMBER(B$31),B$31&lt;=24.99)</formula>
    </cfRule>
    <cfRule type="expression" dxfId="1675" priority="589" stopIfTrue="1">
      <formula>AND(ISNUMBER(B$31),B$31&gt;=25)</formula>
    </cfRule>
  </conditionalFormatting>
  <conditionalFormatting sqref="B15:K15 B32:K32">
    <cfRule type="expression" dxfId="1674" priority="590" stopIfTrue="1">
      <formula>AND(ISNUMBER(B$32),B$32&lt;=11.99)</formula>
    </cfRule>
    <cfRule type="expression" dxfId="1673" priority="591" stopIfTrue="1">
      <formula>AND(ISNUMBER(B$32),B$32&lt;=14.99)</formula>
    </cfRule>
    <cfRule type="expression" dxfId="1672" priority="592" stopIfTrue="1">
      <formula>AND(ISNUMBER(B$32),B$32&lt;=19.99)</formula>
    </cfRule>
    <cfRule type="expression" dxfId="1671" priority="593" stopIfTrue="1">
      <formula>AND(ISNUMBER(B$32),B$32&lt;=24.99)</formula>
    </cfRule>
    <cfRule type="expression" dxfId="1670" priority="594" stopIfTrue="1">
      <formula>AND(ISNUMBER(B$32),B$32&gt;=25)</formula>
    </cfRule>
  </conditionalFormatting>
  <conditionalFormatting sqref="B16:K16 B33:K33">
    <cfRule type="expression" dxfId="1669" priority="595" stopIfTrue="1">
      <formula>AND(ISNUMBER(B$33),B$33&lt;=11.99)</formula>
    </cfRule>
    <cfRule type="expression" dxfId="1668" priority="596" stopIfTrue="1">
      <formula>AND(ISNUMBER(B$33),B$33&lt;=14.99)</formula>
    </cfRule>
    <cfRule type="expression" dxfId="1667" priority="597" stopIfTrue="1">
      <formula>AND(ISNUMBER(B$33),B$33&lt;=19.99)</formula>
    </cfRule>
    <cfRule type="expression" dxfId="1666" priority="598" stopIfTrue="1">
      <formula>AND(ISNUMBER(B$33),B$33&lt;=24.99)</formula>
    </cfRule>
    <cfRule type="expression" dxfId="1665" priority="599" stopIfTrue="1">
      <formula>AND(ISNUMBER(B$33),B$33&gt;=25)</formula>
    </cfRule>
  </conditionalFormatting>
  <conditionalFormatting sqref="B17:K17 B34:K34">
    <cfRule type="expression" dxfId="1664" priority="600" stopIfTrue="1">
      <formula>AND(ISNUMBER(B$34),B$34&lt;=11.99)</formula>
    </cfRule>
    <cfRule type="expression" dxfId="1663" priority="601" stopIfTrue="1">
      <formula>AND(ISNUMBER(B$34),B$34&lt;=14.99)</formula>
    </cfRule>
    <cfRule type="expression" dxfId="1662" priority="602" stopIfTrue="1">
      <formula>AND(ISNUMBER(B$34),B$34&lt;=19.99)</formula>
    </cfRule>
    <cfRule type="expression" dxfId="1661" priority="603" stopIfTrue="1">
      <formula>AND(ISNUMBER(B$34),B$34&lt;=24.99)</formula>
    </cfRule>
    <cfRule type="expression" dxfId="1660" priority="604" stopIfTrue="1">
      <formula>AND(ISNUMBER(B$34),B$34&gt;=25)</formula>
    </cfRule>
  </conditionalFormatting>
  <conditionalFormatting sqref="B18:K18 B35:K35">
    <cfRule type="expression" dxfId="1659" priority="605" stopIfTrue="1">
      <formula>AND(ISNUMBER(B$35),B$35&lt;=11.99)</formula>
    </cfRule>
    <cfRule type="expression" dxfId="1658" priority="606" stopIfTrue="1">
      <formula>AND(ISNUMBER(B$35),B$35&lt;=14.99)</formula>
    </cfRule>
    <cfRule type="expression" dxfId="1657" priority="607" stopIfTrue="1">
      <formula>AND(ISNUMBER(B$35),B$35&lt;=19.99)</formula>
    </cfRule>
    <cfRule type="expression" dxfId="1656" priority="608" stopIfTrue="1">
      <formula>AND(ISNUMBER(B$35),B$35&lt;=24.99)</formula>
    </cfRule>
    <cfRule type="expression" dxfId="1655" priority="609" stopIfTrue="1">
      <formula>AND(ISNUMBER(B$35),B$35&gt;=25)</formula>
    </cfRule>
  </conditionalFormatting>
  <conditionalFormatting sqref="B19:K19 B36:K36">
    <cfRule type="expression" dxfId="1654" priority="610" stopIfTrue="1">
      <formula>AND(ISNUMBER(B$36),B$36&lt;=11.99)</formula>
    </cfRule>
    <cfRule type="expression" dxfId="1653" priority="611" stopIfTrue="1">
      <formula>AND(ISNUMBER(B$36),B$36&lt;=14.99)</formula>
    </cfRule>
    <cfRule type="expression" dxfId="1652" priority="612" stopIfTrue="1">
      <formula>AND(ISNUMBER(B$36),B$36&lt;=19.99)</formula>
    </cfRule>
    <cfRule type="expression" dxfId="1651" priority="613" stopIfTrue="1">
      <formula>AND(ISNUMBER(B$36),B$36&lt;=24.99)</formula>
    </cfRule>
    <cfRule type="expression" dxfId="1650" priority="614" stopIfTrue="1">
      <formula>AND(ISNUMBER(B$36),B$36&gt;=25)</formula>
    </cfRule>
  </conditionalFormatting>
  <conditionalFormatting sqref="B20:K20 B37:K37">
    <cfRule type="expression" dxfId="1649" priority="615" stopIfTrue="1">
      <formula>AND(ISNUMBER(B$37),B$37&lt;=11.99)</formula>
    </cfRule>
    <cfRule type="expression" dxfId="1648" priority="616" stopIfTrue="1">
      <formula>AND(ISNUMBER(B$37),B$37&lt;=14.99)</formula>
    </cfRule>
    <cfRule type="expression" dxfId="1647" priority="617" stopIfTrue="1">
      <formula>AND(ISNUMBER(B$37),B$37&lt;=19.99)</formula>
    </cfRule>
    <cfRule type="expression" dxfId="1646" priority="618" stopIfTrue="1">
      <formula>AND(ISNUMBER(B$37),B$37&lt;=24.99)</formula>
    </cfRule>
    <cfRule type="expression" dxfId="1645" priority="619" stopIfTrue="1">
      <formula>AND(ISNUMBER(B$37),B$37&gt;=25)</formula>
    </cfRule>
  </conditionalFormatting>
  <conditionalFormatting sqref="B21:K21 B38:K38">
    <cfRule type="expression" dxfId="1644" priority="620" stopIfTrue="1">
      <formula>AND(ISNUMBER(B$38),B$38&lt;=11.99)</formula>
    </cfRule>
    <cfRule type="expression" dxfId="1643" priority="621" stopIfTrue="1">
      <formula>AND(ISNUMBER(B$38),B$38&lt;=14.99)</formula>
    </cfRule>
    <cfRule type="expression" dxfId="1642" priority="622" stopIfTrue="1">
      <formula>AND(ISNUMBER(B$38),B$38&lt;=19.99)</formula>
    </cfRule>
    <cfRule type="expression" dxfId="1641" priority="623" stopIfTrue="1">
      <formula>AND(ISNUMBER(B$38),B$38&lt;=24.99)</formula>
    </cfRule>
    <cfRule type="expression" dxfId="1640" priority="62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5"/>
  <dimension ref="A1:W31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256" width="11" style="84"/>
    <col min="257" max="267" width="9.375" style="84" customWidth="1"/>
    <col min="268" max="512" width="11" style="84"/>
    <col min="513" max="523" width="9.375" style="84" customWidth="1"/>
    <col min="524" max="768" width="11" style="84"/>
    <col min="769" max="779" width="9.375" style="84" customWidth="1"/>
    <col min="780" max="1024" width="11" style="84"/>
    <col min="1025" max="1035" width="9.375" style="84" customWidth="1"/>
    <col min="1036" max="1280" width="11" style="84"/>
    <col min="1281" max="1291" width="9.375" style="84" customWidth="1"/>
    <col min="1292" max="1536" width="11" style="84"/>
    <col min="1537" max="1547" width="9.375" style="84" customWidth="1"/>
    <col min="1548" max="1792" width="11" style="84"/>
    <col min="1793" max="1803" width="9.375" style="84" customWidth="1"/>
    <col min="1804" max="2048" width="11" style="84"/>
    <col min="2049" max="2059" width="9.375" style="84" customWidth="1"/>
    <col min="2060" max="2304" width="11" style="84"/>
    <col min="2305" max="2315" width="9.375" style="84" customWidth="1"/>
    <col min="2316" max="2560" width="11" style="84"/>
    <col min="2561" max="2571" width="9.375" style="84" customWidth="1"/>
    <col min="2572" max="2816" width="11" style="84"/>
    <col min="2817" max="2827" width="9.375" style="84" customWidth="1"/>
    <col min="2828" max="3072" width="11" style="84"/>
    <col min="3073" max="3083" width="9.375" style="84" customWidth="1"/>
    <col min="3084" max="3328" width="11" style="84"/>
    <col min="3329" max="3339" width="9.375" style="84" customWidth="1"/>
    <col min="3340" max="3584" width="11" style="84"/>
    <col min="3585" max="3595" width="9.375" style="84" customWidth="1"/>
    <col min="3596" max="3840" width="11" style="84"/>
    <col min="3841" max="3851" width="9.375" style="84" customWidth="1"/>
    <col min="3852" max="4096" width="11" style="84"/>
    <col min="4097" max="4107" width="9.375" style="84" customWidth="1"/>
    <col min="4108" max="4352" width="11" style="84"/>
    <col min="4353" max="4363" width="9.375" style="84" customWidth="1"/>
    <col min="4364" max="4608" width="11" style="84"/>
    <col min="4609" max="4619" width="9.375" style="84" customWidth="1"/>
    <col min="4620" max="4864" width="11" style="84"/>
    <col min="4865" max="4875" width="9.375" style="84" customWidth="1"/>
    <col min="4876" max="5120" width="11" style="84"/>
    <col min="5121" max="5131" width="9.375" style="84" customWidth="1"/>
    <col min="5132" max="5376" width="11" style="84"/>
    <col min="5377" max="5387" width="9.375" style="84" customWidth="1"/>
    <col min="5388" max="5632" width="11" style="84"/>
    <col min="5633" max="5643" width="9.375" style="84" customWidth="1"/>
    <col min="5644" max="5888" width="11" style="84"/>
    <col min="5889" max="5899" width="9.375" style="84" customWidth="1"/>
    <col min="5900" max="6144" width="11" style="84"/>
    <col min="6145" max="6155" width="9.375" style="84" customWidth="1"/>
    <col min="6156" max="6400" width="11" style="84"/>
    <col min="6401" max="6411" width="9.375" style="84" customWidth="1"/>
    <col min="6412" max="6656" width="11" style="84"/>
    <col min="6657" max="6667" width="9.375" style="84" customWidth="1"/>
    <col min="6668" max="6912" width="11" style="84"/>
    <col min="6913" max="6923" width="9.375" style="84" customWidth="1"/>
    <col min="6924" max="7168" width="11" style="84"/>
    <col min="7169" max="7179" width="9.375" style="84" customWidth="1"/>
    <col min="7180" max="7424" width="11" style="84"/>
    <col min="7425" max="7435" width="9.375" style="84" customWidth="1"/>
    <col min="7436" max="7680" width="11" style="84"/>
    <col min="7681" max="7691" width="9.375" style="84" customWidth="1"/>
    <col min="7692" max="7936" width="11" style="84"/>
    <col min="7937" max="7947" width="9.375" style="84" customWidth="1"/>
    <col min="7948" max="8192" width="11" style="84"/>
    <col min="8193" max="8203" width="9.375" style="84" customWidth="1"/>
    <col min="8204" max="8448" width="11" style="84"/>
    <col min="8449" max="8459" width="9.375" style="84" customWidth="1"/>
    <col min="8460" max="8704" width="11" style="84"/>
    <col min="8705" max="8715" width="9.375" style="84" customWidth="1"/>
    <col min="8716" max="8960" width="11" style="84"/>
    <col min="8961" max="8971" width="9.375" style="84" customWidth="1"/>
    <col min="8972" max="9216" width="11" style="84"/>
    <col min="9217" max="9227" width="9.375" style="84" customWidth="1"/>
    <col min="9228" max="9472" width="11" style="84"/>
    <col min="9473" max="9483" width="9.375" style="84" customWidth="1"/>
    <col min="9484" max="9728" width="11" style="84"/>
    <col min="9729" max="9739" width="9.375" style="84" customWidth="1"/>
    <col min="9740" max="9984" width="11" style="84"/>
    <col min="9985" max="9995" width="9.375" style="84" customWidth="1"/>
    <col min="9996" max="10240" width="11" style="84"/>
    <col min="10241" max="10251" width="9.375" style="84" customWidth="1"/>
    <col min="10252" max="10496" width="11" style="84"/>
    <col min="10497" max="10507" width="9.375" style="84" customWidth="1"/>
    <col min="10508" max="10752" width="11" style="84"/>
    <col min="10753" max="10763" width="9.375" style="84" customWidth="1"/>
    <col min="10764" max="11008" width="11" style="84"/>
    <col min="11009" max="11019" width="9.375" style="84" customWidth="1"/>
    <col min="11020" max="11264" width="11" style="84"/>
    <col min="11265" max="11275" width="9.375" style="84" customWidth="1"/>
    <col min="11276" max="11520" width="11" style="84"/>
    <col min="11521" max="11531" width="9.375" style="84" customWidth="1"/>
    <col min="11532" max="11776" width="11" style="84"/>
    <col min="11777" max="11787" width="9.375" style="84" customWidth="1"/>
    <col min="11788" max="12032" width="11" style="84"/>
    <col min="12033" max="12043" width="9.375" style="84" customWidth="1"/>
    <col min="12044" max="12288" width="11" style="84"/>
    <col min="12289" max="12299" width="9.375" style="84" customWidth="1"/>
    <col min="12300" max="12544" width="11" style="84"/>
    <col min="12545" max="12555" width="9.375" style="84" customWidth="1"/>
    <col min="12556" max="12800" width="11" style="84"/>
    <col min="12801" max="12811" width="9.375" style="84" customWidth="1"/>
    <col min="12812" max="13056" width="11" style="84"/>
    <col min="13057" max="13067" width="9.375" style="84" customWidth="1"/>
    <col min="13068" max="13312" width="11" style="84"/>
    <col min="13313" max="13323" width="9.375" style="84" customWidth="1"/>
    <col min="13324" max="13568" width="11" style="84"/>
    <col min="13569" max="13579" width="9.375" style="84" customWidth="1"/>
    <col min="13580" max="13824" width="11" style="84"/>
    <col min="13825" max="13835" width="9.375" style="84" customWidth="1"/>
    <col min="13836" max="14080" width="11" style="84"/>
    <col min="14081" max="14091" width="9.375" style="84" customWidth="1"/>
    <col min="14092" max="14336" width="11" style="84"/>
    <col min="14337" max="14347" width="9.375" style="84" customWidth="1"/>
    <col min="14348" max="14592" width="11" style="84"/>
    <col min="14593" max="14603" width="9.375" style="84" customWidth="1"/>
    <col min="14604" max="14848" width="11" style="84"/>
    <col min="14849" max="14859" width="9.375" style="84" customWidth="1"/>
    <col min="14860" max="15104" width="11" style="84"/>
    <col min="15105" max="15115" width="9.375" style="84" customWidth="1"/>
    <col min="15116" max="15360" width="11" style="84"/>
    <col min="15361" max="15371" width="9.375" style="84" customWidth="1"/>
    <col min="15372" max="15616" width="11" style="84"/>
    <col min="15617" max="15627" width="9.375" style="84" customWidth="1"/>
    <col min="15628" max="15872" width="11" style="84"/>
    <col min="15873" max="15883" width="9.375" style="84" customWidth="1"/>
    <col min="15884" max="16128" width="11" style="84"/>
    <col min="16129" max="16139" width="9.375" style="84" customWidth="1"/>
    <col min="16140" max="16384" width="11" style="84"/>
  </cols>
  <sheetData>
    <row r="1" spans="1:11" ht="15.75" x14ac:dyDescent="0.2">
      <c r="A1" s="83" t="s">
        <v>189</v>
      </c>
    </row>
    <row r="2" spans="1:11" s="85" customFormat="1" ht="10.35" customHeight="1" x14ac:dyDescent="0.2">
      <c r="B2" s="86"/>
    </row>
    <row r="3" spans="1:11" s="85" customFormat="1" ht="10.35" customHeight="1" x14ac:dyDescent="0.2">
      <c r="A3" s="86" t="s">
        <v>22</v>
      </c>
      <c r="B3" s="86">
        <v>40</v>
      </c>
    </row>
    <row r="4" spans="1:11" s="85" customFormat="1" ht="10.35" customHeight="1" x14ac:dyDescent="0.2">
      <c r="A4" s="86" t="s">
        <v>23</v>
      </c>
      <c r="B4" s="86">
        <v>173</v>
      </c>
    </row>
    <row r="5" spans="1:11" s="85" customFormat="1" ht="10.35" customHeight="1" x14ac:dyDescent="0.2">
      <c r="A5" s="86" t="s">
        <v>24</v>
      </c>
      <c r="B5" s="87">
        <v>41426</v>
      </c>
    </row>
    <row r="6" spans="1:11" s="85" customFormat="1" ht="10.35" customHeight="1" x14ac:dyDescent="0.2">
      <c r="A6" s="86" t="s">
        <v>25</v>
      </c>
      <c r="B6" s="87">
        <v>41547</v>
      </c>
    </row>
    <row r="7" spans="1:11" s="85" customFormat="1" ht="12.75" customHeight="1" x14ac:dyDescent="0.2">
      <c r="B7" s="86"/>
    </row>
    <row r="8" spans="1:11" s="85" customFormat="1" ht="12.75" customHeight="1" x14ac:dyDescent="0.2">
      <c r="A8" s="88"/>
    </row>
    <row r="9" spans="1:11" ht="12.75" customHeight="1" x14ac:dyDescent="0.2">
      <c r="A9" s="89" t="s">
        <v>26</v>
      </c>
    </row>
    <row r="10" spans="1:11" s="90" customFormat="1" ht="27.95" customHeight="1" x14ac:dyDescent="0.2">
      <c r="A10" s="51" t="s">
        <v>27</v>
      </c>
      <c r="B10" s="56"/>
      <c r="C10" s="61" t="s">
        <v>196</v>
      </c>
      <c r="D10" s="61" t="s">
        <v>197</v>
      </c>
      <c r="E10" s="61" t="s">
        <v>198</v>
      </c>
      <c r="F10" s="61" t="s">
        <v>190</v>
      </c>
      <c r="G10" s="61" t="s">
        <v>191</v>
      </c>
      <c r="H10" s="61" t="s">
        <v>192</v>
      </c>
      <c r="I10" s="56"/>
      <c r="J10" s="56"/>
      <c r="K10" s="56"/>
    </row>
    <row r="11" spans="1:11" ht="12.75" customHeight="1" x14ac:dyDescent="0.2">
      <c r="A11" s="91" t="s">
        <v>182</v>
      </c>
      <c r="B11" s="45" t="s">
        <v>30</v>
      </c>
      <c r="C11" s="45">
        <v>1471</v>
      </c>
      <c r="D11" s="45">
        <v>1555</v>
      </c>
      <c r="E11" s="45">
        <v>1631</v>
      </c>
      <c r="F11" s="45" t="s">
        <v>30</v>
      </c>
      <c r="G11" s="45" t="s">
        <v>30</v>
      </c>
      <c r="H11" s="45" t="s">
        <v>30</v>
      </c>
      <c r="I11" s="45"/>
      <c r="J11" s="45"/>
      <c r="K11" s="45"/>
    </row>
    <row r="12" spans="1:11" ht="12.75" customHeight="1" x14ac:dyDescent="0.2">
      <c r="A12" s="91" t="s">
        <v>183</v>
      </c>
      <c r="B12" s="45">
        <v>1657</v>
      </c>
      <c r="C12" s="45" t="s">
        <v>30</v>
      </c>
      <c r="D12" s="45" t="s">
        <v>30</v>
      </c>
      <c r="E12" s="45" t="s">
        <v>30</v>
      </c>
      <c r="F12" s="45" t="s">
        <v>30</v>
      </c>
      <c r="G12" s="45" t="s">
        <v>30</v>
      </c>
      <c r="H12" s="45" t="s">
        <v>30</v>
      </c>
      <c r="I12" s="45"/>
      <c r="J12" s="45"/>
      <c r="K12" s="45"/>
    </row>
    <row r="13" spans="1:11" ht="12.75" customHeight="1" x14ac:dyDescent="0.2">
      <c r="A13" s="91" t="s">
        <v>185</v>
      </c>
      <c r="B13" s="45">
        <v>1759</v>
      </c>
      <c r="C13" s="45" t="s">
        <v>30</v>
      </c>
      <c r="D13" s="45" t="s">
        <v>30</v>
      </c>
      <c r="E13" s="45" t="s">
        <v>30</v>
      </c>
      <c r="F13" s="45" t="s">
        <v>30</v>
      </c>
      <c r="G13" s="45" t="s">
        <v>30</v>
      </c>
      <c r="H13" s="45" t="s">
        <v>30</v>
      </c>
      <c r="I13" s="45"/>
      <c r="J13" s="45"/>
      <c r="K13" s="45"/>
    </row>
    <row r="14" spans="1:11" ht="12.75" customHeight="1" x14ac:dyDescent="0.2">
      <c r="A14" s="91" t="s">
        <v>184</v>
      </c>
      <c r="B14" s="45">
        <v>1818</v>
      </c>
      <c r="C14" s="45" t="s">
        <v>30</v>
      </c>
      <c r="D14" s="45" t="s">
        <v>30</v>
      </c>
      <c r="E14" s="45" t="s">
        <v>30</v>
      </c>
      <c r="F14" s="45" t="s">
        <v>30</v>
      </c>
      <c r="G14" s="45" t="s">
        <v>30</v>
      </c>
      <c r="H14" s="45" t="s">
        <v>30</v>
      </c>
      <c r="I14" s="45"/>
      <c r="J14" s="45"/>
      <c r="K14" s="45"/>
    </row>
    <row r="15" spans="1:11" ht="12.75" customHeight="1" x14ac:dyDescent="0.2">
      <c r="A15" s="91" t="s">
        <v>186</v>
      </c>
      <c r="B15" s="45" t="s">
        <v>30</v>
      </c>
      <c r="C15" s="45" t="s">
        <v>30</v>
      </c>
      <c r="D15" s="45" t="s">
        <v>30</v>
      </c>
      <c r="E15" s="45" t="s">
        <v>30</v>
      </c>
      <c r="F15" s="45">
        <v>1299</v>
      </c>
      <c r="G15" s="45">
        <v>1318</v>
      </c>
      <c r="H15" s="45">
        <v>1346</v>
      </c>
      <c r="I15" s="45"/>
      <c r="J15" s="45"/>
      <c r="K15" s="45"/>
    </row>
    <row r="16" spans="1:11" ht="12.75" customHeight="1" x14ac:dyDescent="0.2">
      <c r="A16" s="91" t="s">
        <v>187</v>
      </c>
      <c r="B16" s="45">
        <v>1529</v>
      </c>
      <c r="C16" s="45" t="s">
        <v>30</v>
      </c>
      <c r="D16" s="45" t="s">
        <v>30</v>
      </c>
      <c r="E16" s="45" t="s">
        <v>30</v>
      </c>
      <c r="F16" s="45" t="s">
        <v>30</v>
      </c>
      <c r="G16" s="45" t="s">
        <v>30</v>
      </c>
      <c r="H16" s="45" t="s">
        <v>30</v>
      </c>
      <c r="I16" s="45"/>
      <c r="J16" s="45"/>
      <c r="K16" s="45"/>
    </row>
    <row r="17" spans="1:23" s="85" customFormat="1" ht="12.75" customHeight="1" x14ac:dyDescent="0.2">
      <c r="A17" s="92"/>
      <c r="B17" s="93"/>
      <c r="C17" s="93"/>
      <c r="D17" s="93"/>
      <c r="E17" s="93"/>
      <c r="F17" s="93"/>
      <c r="G17" s="93"/>
      <c r="H17" s="93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s="85" customFormat="1" ht="12.75" customHeight="1" x14ac:dyDescent="0.2">
      <c r="I18" s="92"/>
      <c r="J18" s="92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s="85" customFormat="1" ht="12.75" customHeight="1" x14ac:dyDescent="0.2"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</row>
    <row r="20" spans="1:23" s="85" customFormat="1" ht="12.75" customHeight="1" x14ac:dyDescent="0.2"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23" ht="12.75" customHeight="1" x14ac:dyDescent="0.2">
      <c r="A21" s="89" t="s">
        <v>29</v>
      </c>
    </row>
    <row r="22" spans="1:23" s="90" customFormat="1" ht="27.95" customHeight="1" x14ac:dyDescent="0.2">
      <c r="A22" s="50" t="s">
        <v>27</v>
      </c>
      <c r="B22" s="55"/>
      <c r="C22" s="49" t="s">
        <v>196</v>
      </c>
      <c r="D22" s="49" t="s">
        <v>197</v>
      </c>
      <c r="E22" s="49" t="s">
        <v>198</v>
      </c>
      <c r="F22" s="49" t="s">
        <v>190</v>
      </c>
      <c r="G22" s="49" t="s">
        <v>191</v>
      </c>
      <c r="H22" s="49" t="s">
        <v>192</v>
      </c>
      <c r="I22" s="49"/>
      <c r="J22" s="94"/>
      <c r="K22" s="94"/>
    </row>
    <row r="23" spans="1:23" ht="12.75" customHeight="1" x14ac:dyDescent="0.2">
      <c r="A23" s="95" t="s">
        <v>182</v>
      </c>
      <c r="B23" s="59" t="s">
        <v>30</v>
      </c>
      <c r="C23" s="48">
        <v>8.5</v>
      </c>
      <c r="D23" s="57">
        <v>8.99</v>
      </c>
      <c r="E23" s="48">
        <v>9.43</v>
      </c>
      <c r="F23" s="48" t="s">
        <v>30</v>
      </c>
      <c r="G23" s="48" t="s">
        <v>30</v>
      </c>
      <c r="H23" s="48" t="s">
        <v>30</v>
      </c>
      <c r="I23" s="48"/>
      <c r="J23" s="48"/>
      <c r="K23" s="48"/>
    </row>
    <row r="24" spans="1:23" ht="12.75" customHeight="1" x14ac:dyDescent="0.2">
      <c r="A24" s="107" t="s">
        <v>183</v>
      </c>
      <c r="B24" s="48">
        <v>9.58</v>
      </c>
      <c r="C24" s="60" t="s">
        <v>30</v>
      </c>
      <c r="D24" s="48" t="s">
        <v>30</v>
      </c>
      <c r="E24" s="48" t="s">
        <v>30</v>
      </c>
      <c r="F24" s="48" t="s">
        <v>30</v>
      </c>
      <c r="G24" s="48" t="s">
        <v>30</v>
      </c>
      <c r="H24" s="48" t="s">
        <v>30</v>
      </c>
      <c r="I24" s="48"/>
      <c r="J24" s="48"/>
      <c r="K24" s="48"/>
    </row>
    <row r="25" spans="1:23" ht="12.75" customHeight="1" x14ac:dyDescent="0.2">
      <c r="A25" s="107" t="s">
        <v>185</v>
      </c>
      <c r="B25" s="48">
        <v>10.17</v>
      </c>
      <c r="C25" s="57" t="s">
        <v>30</v>
      </c>
      <c r="D25" s="48" t="s">
        <v>30</v>
      </c>
      <c r="E25" s="48" t="s">
        <v>30</v>
      </c>
      <c r="F25" s="48" t="s">
        <v>30</v>
      </c>
      <c r="G25" s="48" t="s">
        <v>30</v>
      </c>
      <c r="H25" s="48" t="s">
        <v>30</v>
      </c>
      <c r="I25" s="48"/>
      <c r="J25" s="48"/>
      <c r="K25" s="48"/>
    </row>
    <row r="26" spans="1:23" ht="12.75" customHeight="1" x14ac:dyDescent="0.2">
      <c r="A26" s="107" t="s">
        <v>184</v>
      </c>
      <c r="B26" s="48">
        <v>10.51</v>
      </c>
      <c r="C26" s="57" t="s">
        <v>30</v>
      </c>
      <c r="D26" s="48" t="s">
        <v>30</v>
      </c>
      <c r="E26" s="48" t="s">
        <v>30</v>
      </c>
      <c r="F26" s="79" t="s">
        <v>30</v>
      </c>
      <c r="G26" s="48" t="s">
        <v>30</v>
      </c>
      <c r="H26" s="48" t="s">
        <v>30</v>
      </c>
      <c r="I26" s="48"/>
      <c r="J26" s="48"/>
      <c r="K26" s="48"/>
    </row>
    <row r="27" spans="1:23" ht="12.75" customHeight="1" x14ac:dyDescent="0.2">
      <c r="A27" s="95" t="s">
        <v>186</v>
      </c>
      <c r="B27" s="158" t="s">
        <v>30</v>
      </c>
      <c r="C27" s="48" t="s">
        <v>30</v>
      </c>
      <c r="D27" s="48" t="s">
        <v>30</v>
      </c>
      <c r="E27" s="58" t="s">
        <v>30</v>
      </c>
      <c r="F27" s="48">
        <v>7.51</v>
      </c>
      <c r="G27" s="57">
        <v>7.62</v>
      </c>
      <c r="H27" s="48">
        <v>7.78</v>
      </c>
      <c r="I27" s="48"/>
      <c r="J27" s="48"/>
      <c r="K27" s="48"/>
    </row>
    <row r="28" spans="1:23" ht="12.75" customHeight="1" x14ac:dyDescent="0.2">
      <c r="A28" s="107" t="s">
        <v>187</v>
      </c>
      <c r="B28" s="48">
        <v>8.84</v>
      </c>
      <c r="C28" s="57" t="s">
        <v>30</v>
      </c>
      <c r="D28" s="48" t="s">
        <v>30</v>
      </c>
      <c r="E28" s="48" t="s">
        <v>30</v>
      </c>
      <c r="F28" s="159" t="s">
        <v>30</v>
      </c>
      <c r="G28" s="48" t="s">
        <v>30</v>
      </c>
      <c r="H28" s="48" t="s">
        <v>30</v>
      </c>
      <c r="I28" s="48"/>
      <c r="J28" s="48"/>
      <c r="K28" s="48"/>
    </row>
    <row r="29" spans="1:23" s="85" customFormat="1" ht="12.75" customHeight="1" x14ac:dyDescent="0.2">
      <c r="A29" s="96" t="s">
        <v>153</v>
      </c>
      <c r="B29" s="93"/>
      <c r="C29" s="93"/>
      <c r="D29" s="93"/>
      <c r="E29" s="93"/>
      <c r="F29" s="93"/>
      <c r="G29" s="93"/>
      <c r="H29" s="9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3" s="85" customFormat="1" ht="12.75" customHeight="1" x14ac:dyDescent="0.2">
      <c r="A30" s="92"/>
      <c r="B30" s="93"/>
      <c r="C30" s="93"/>
      <c r="D30" s="93"/>
      <c r="E30" s="93"/>
      <c r="F30" s="93"/>
      <c r="G30" s="93"/>
      <c r="H30" s="9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23" ht="12.75" customHeight="1" x14ac:dyDescent="0.2">
      <c r="A31" s="39" t="s">
        <v>285</v>
      </c>
      <c r="B31" s="76" t="s">
        <v>243</v>
      </c>
      <c r="C31" s="77" t="s">
        <v>59</v>
      </c>
      <c r="D31" s="78" t="s">
        <v>60</v>
      </c>
      <c r="E31" s="40" t="s">
        <v>61</v>
      </c>
      <c r="F31" s="41" t="s">
        <v>32</v>
      </c>
      <c r="G31" s="41"/>
      <c r="H31" s="41"/>
      <c r="I31" s="41"/>
      <c r="J31" s="41"/>
      <c r="K31" s="41"/>
    </row>
  </sheetData>
  <conditionalFormatting sqref="B10:K10 B22:K22">
    <cfRule type="expression" dxfId="64" priority="344" stopIfTrue="1">
      <formula>AND(ISNUMBER(B$22),B$22&lt;=11.99)</formula>
    </cfRule>
    <cfRule type="expression" dxfId="63" priority="345" stopIfTrue="1">
      <formula>AND(ISNUMBER(B$22),B$22&lt;=14.99)</formula>
    </cfRule>
    <cfRule type="expression" dxfId="62" priority="346" stopIfTrue="1">
      <formula>AND(ISNUMBER(B$22),B$22&lt;=19.99)</formula>
    </cfRule>
    <cfRule type="expression" dxfId="61" priority="347" stopIfTrue="1">
      <formula>AND(ISNUMBER(B$22),B$22&lt;=24.99)</formula>
    </cfRule>
    <cfRule type="expression" dxfId="60" priority="348" stopIfTrue="1">
      <formula>AND(ISNUMBER(B$22),B$22&gt;=25)</formula>
    </cfRule>
  </conditionalFormatting>
  <conditionalFormatting sqref="B11:K11 B23:K23">
    <cfRule type="expression" dxfId="59" priority="349" stopIfTrue="1">
      <formula>AND(ISNUMBER(B$23),B$23&lt;=11.99)</formula>
    </cfRule>
    <cfRule type="expression" dxfId="58" priority="350" stopIfTrue="1">
      <formula>AND(ISNUMBER(B$23),B$23&lt;=14.99)</formula>
    </cfRule>
    <cfRule type="expression" dxfId="57" priority="351" stopIfTrue="1">
      <formula>AND(ISNUMBER(B$23),B$23&lt;=19.99)</formula>
    </cfRule>
    <cfRule type="expression" dxfId="56" priority="352" stopIfTrue="1">
      <formula>AND(ISNUMBER(B$23),B$23&lt;=24.99)</formula>
    </cfRule>
    <cfRule type="expression" dxfId="55" priority="353" stopIfTrue="1">
      <formula>AND(ISNUMBER(B$23),B$23&gt;=25)</formula>
    </cfRule>
  </conditionalFormatting>
  <conditionalFormatting sqref="B12:K12 B24:K24">
    <cfRule type="expression" dxfId="54" priority="354" stopIfTrue="1">
      <formula>AND(ISNUMBER(B$24),B$24&lt;=11.99)</formula>
    </cfRule>
    <cfRule type="expression" dxfId="53" priority="355" stopIfTrue="1">
      <formula>AND(ISNUMBER(B$24),B$24&lt;=14.99)</formula>
    </cfRule>
    <cfRule type="expression" dxfId="52" priority="356" stopIfTrue="1">
      <formula>AND(ISNUMBER(B$24),B$24&lt;=19.99)</formula>
    </cfRule>
    <cfRule type="expression" dxfId="51" priority="357" stopIfTrue="1">
      <formula>AND(ISNUMBER(B$24),B$24&lt;=24.99)</formula>
    </cfRule>
    <cfRule type="expression" dxfId="50" priority="358" stopIfTrue="1">
      <formula>AND(ISNUMBER(B$24),B$24&gt;=25)</formula>
    </cfRule>
  </conditionalFormatting>
  <conditionalFormatting sqref="B13:K13 B25:K25">
    <cfRule type="expression" dxfId="49" priority="359" stopIfTrue="1">
      <formula>AND(ISNUMBER(B$25),B$25&lt;=11.99)</formula>
    </cfRule>
    <cfRule type="expression" dxfId="48" priority="360" stopIfTrue="1">
      <formula>AND(ISNUMBER(B$25),B$25&lt;=14.99)</formula>
    </cfRule>
    <cfRule type="expression" dxfId="47" priority="361" stopIfTrue="1">
      <formula>AND(ISNUMBER(B$25),B$25&lt;=19.99)</formula>
    </cfRule>
    <cfRule type="expression" dxfId="46" priority="362" stopIfTrue="1">
      <formula>AND(ISNUMBER(B$25),B$25&lt;=24.99)</formula>
    </cfRule>
    <cfRule type="expression" dxfId="45" priority="363" stopIfTrue="1">
      <formula>AND(ISNUMBER(B$25),B$25&gt;=25)</formula>
    </cfRule>
  </conditionalFormatting>
  <conditionalFormatting sqref="B14:K14 B26:K26">
    <cfRule type="expression" dxfId="44" priority="364" stopIfTrue="1">
      <formula>AND(ISNUMBER(B$26),B$26&lt;=11.99)</formula>
    </cfRule>
    <cfRule type="expression" dxfId="43" priority="365" stopIfTrue="1">
      <formula>AND(ISNUMBER(B$26),B$26&lt;=14.99)</formula>
    </cfRule>
    <cfRule type="expression" dxfId="42" priority="366" stopIfTrue="1">
      <formula>AND(ISNUMBER(B$26),B$26&lt;=19.99)</formula>
    </cfRule>
    <cfRule type="expression" dxfId="41" priority="367" stopIfTrue="1">
      <formula>AND(ISNUMBER(B$26),B$26&lt;=24.99)</formula>
    </cfRule>
    <cfRule type="expression" dxfId="40" priority="368" stopIfTrue="1">
      <formula>AND(ISNUMBER(B$26),B$26&gt;=25)</formula>
    </cfRule>
  </conditionalFormatting>
  <conditionalFormatting sqref="B15:K15 B27:K27">
    <cfRule type="expression" dxfId="39" priority="369" stopIfTrue="1">
      <formula>AND(ISNUMBER(B$27),B$27&lt;=11.99)</formula>
    </cfRule>
    <cfRule type="expression" dxfId="38" priority="370" stopIfTrue="1">
      <formula>AND(ISNUMBER(B$27),B$27&lt;=14.99)</formula>
    </cfRule>
    <cfRule type="expression" dxfId="37" priority="371" stopIfTrue="1">
      <formula>AND(ISNUMBER(B$27),B$27&lt;=19.99)</formula>
    </cfRule>
    <cfRule type="expression" dxfId="36" priority="372" stopIfTrue="1">
      <formula>AND(ISNUMBER(B$27),B$27&lt;=24.99)</formula>
    </cfRule>
    <cfRule type="expression" dxfId="35" priority="373" stopIfTrue="1">
      <formula>AND(ISNUMBER(B$27),B$27&gt;=25)</formula>
    </cfRule>
  </conditionalFormatting>
  <conditionalFormatting sqref="B16:K16 B28:K28">
    <cfRule type="expression" dxfId="34" priority="374" stopIfTrue="1">
      <formula>AND(ISNUMBER(B$28),B$28&lt;=11.99)</formula>
    </cfRule>
    <cfRule type="expression" dxfId="33" priority="375" stopIfTrue="1">
      <formula>AND(ISNUMBER(B$28),B$28&lt;=14.99)</formula>
    </cfRule>
    <cfRule type="expression" dxfId="32" priority="376" stopIfTrue="1">
      <formula>AND(ISNUMBER(B$28),B$28&lt;=19.99)</formula>
    </cfRule>
    <cfRule type="expression" dxfId="31" priority="377" stopIfTrue="1">
      <formula>AND(ISNUMBER(B$28),B$28&lt;=24.99)</formula>
    </cfRule>
    <cfRule type="expression" dxfId="30" priority="378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4"/>
  <dimension ref="A1:W29"/>
  <sheetViews>
    <sheetView showZeros="0" zoomScaleNormal="100" workbookViewId="0"/>
  </sheetViews>
  <sheetFormatPr baseColWidth="10" defaultRowHeight="12.75" x14ac:dyDescent="0.2"/>
  <cols>
    <col min="1" max="11" width="10" style="84" customWidth="1"/>
    <col min="12" max="256" width="11" style="84"/>
    <col min="257" max="267" width="9.375" style="84" customWidth="1"/>
    <col min="268" max="512" width="11" style="84"/>
    <col min="513" max="523" width="9.375" style="84" customWidth="1"/>
    <col min="524" max="768" width="11" style="84"/>
    <col min="769" max="779" width="9.375" style="84" customWidth="1"/>
    <col min="780" max="1024" width="11" style="84"/>
    <col min="1025" max="1035" width="9.375" style="84" customWidth="1"/>
    <col min="1036" max="1280" width="11" style="84"/>
    <col min="1281" max="1291" width="9.375" style="84" customWidth="1"/>
    <col min="1292" max="1536" width="11" style="84"/>
    <col min="1537" max="1547" width="9.375" style="84" customWidth="1"/>
    <col min="1548" max="1792" width="11" style="84"/>
    <col min="1793" max="1803" width="9.375" style="84" customWidth="1"/>
    <col min="1804" max="2048" width="11" style="84"/>
    <col min="2049" max="2059" width="9.375" style="84" customWidth="1"/>
    <col min="2060" max="2304" width="11" style="84"/>
    <col min="2305" max="2315" width="9.375" style="84" customWidth="1"/>
    <col min="2316" max="2560" width="11" style="84"/>
    <col min="2561" max="2571" width="9.375" style="84" customWidth="1"/>
    <col min="2572" max="2816" width="11" style="84"/>
    <col min="2817" max="2827" width="9.375" style="84" customWidth="1"/>
    <col min="2828" max="3072" width="11" style="84"/>
    <col min="3073" max="3083" width="9.375" style="84" customWidth="1"/>
    <col min="3084" max="3328" width="11" style="84"/>
    <col min="3329" max="3339" width="9.375" style="84" customWidth="1"/>
    <col min="3340" max="3584" width="11" style="84"/>
    <col min="3585" max="3595" width="9.375" style="84" customWidth="1"/>
    <col min="3596" max="3840" width="11" style="84"/>
    <col min="3841" max="3851" width="9.375" style="84" customWidth="1"/>
    <col min="3852" max="4096" width="11" style="84"/>
    <col min="4097" max="4107" width="9.375" style="84" customWidth="1"/>
    <col min="4108" max="4352" width="11" style="84"/>
    <col min="4353" max="4363" width="9.375" style="84" customWidth="1"/>
    <col min="4364" max="4608" width="11" style="84"/>
    <col min="4609" max="4619" width="9.375" style="84" customWidth="1"/>
    <col min="4620" max="4864" width="11" style="84"/>
    <col min="4865" max="4875" width="9.375" style="84" customWidth="1"/>
    <col min="4876" max="5120" width="11" style="84"/>
    <col min="5121" max="5131" width="9.375" style="84" customWidth="1"/>
    <col min="5132" max="5376" width="11" style="84"/>
    <col min="5377" max="5387" width="9.375" style="84" customWidth="1"/>
    <col min="5388" max="5632" width="11" style="84"/>
    <col min="5633" max="5643" width="9.375" style="84" customWidth="1"/>
    <col min="5644" max="5888" width="11" style="84"/>
    <col min="5889" max="5899" width="9.375" style="84" customWidth="1"/>
    <col min="5900" max="6144" width="11" style="84"/>
    <col min="6145" max="6155" width="9.375" style="84" customWidth="1"/>
    <col min="6156" max="6400" width="11" style="84"/>
    <col min="6401" max="6411" width="9.375" style="84" customWidth="1"/>
    <col min="6412" max="6656" width="11" style="84"/>
    <col min="6657" max="6667" width="9.375" style="84" customWidth="1"/>
    <col min="6668" max="6912" width="11" style="84"/>
    <col min="6913" max="6923" width="9.375" style="84" customWidth="1"/>
    <col min="6924" max="7168" width="11" style="84"/>
    <col min="7169" max="7179" width="9.375" style="84" customWidth="1"/>
    <col min="7180" max="7424" width="11" style="84"/>
    <col min="7425" max="7435" width="9.375" style="84" customWidth="1"/>
    <col min="7436" max="7680" width="11" style="84"/>
    <col min="7681" max="7691" width="9.375" style="84" customWidth="1"/>
    <col min="7692" max="7936" width="11" style="84"/>
    <col min="7937" max="7947" width="9.375" style="84" customWidth="1"/>
    <col min="7948" max="8192" width="11" style="84"/>
    <col min="8193" max="8203" width="9.375" style="84" customWidth="1"/>
    <col min="8204" max="8448" width="11" style="84"/>
    <col min="8449" max="8459" width="9.375" style="84" customWidth="1"/>
    <col min="8460" max="8704" width="11" style="84"/>
    <col min="8705" max="8715" width="9.375" style="84" customWidth="1"/>
    <col min="8716" max="8960" width="11" style="84"/>
    <col min="8961" max="8971" width="9.375" style="84" customWidth="1"/>
    <col min="8972" max="9216" width="11" style="84"/>
    <col min="9217" max="9227" width="9.375" style="84" customWidth="1"/>
    <col min="9228" max="9472" width="11" style="84"/>
    <col min="9473" max="9483" width="9.375" style="84" customWidth="1"/>
    <col min="9484" max="9728" width="11" style="84"/>
    <col min="9729" max="9739" width="9.375" style="84" customWidth="1"/>
    <col min="9740" max="9984" width="11" style="84"/>
    <col min="9985" max="9995" width="9.375" style="84" customWidth="1"/>
    <col min="9996" max="10240" width="11" style="84"/>
    <col min="10241" max="10251" width="9.375" style="84" customWidth="1"/>
    <col min="10252" max="10496" width="11" style="84"/>
    <col min="10497" max="10507" width="9.375" style="84" customWidth="1"/>
    <col min="10508" max="10752" width="11" style="84"/>
    <col min="10753" max="10763" width="9.375" style="84" customWidth="1"/>
    <col min="10764" max="11008" width="11" style="84"/>
    <col min="11009" max="11019" width="9.375" style="84" customWidth="1"/>
    <col min="11020" max="11264" width="11" style="84"/>
    <col min="11265" max="11275" width="9.375" style="84" customWidth="1"/>
    <col min="11276" max="11520" width="11" style="84"/>
    <col min="11521" max="11531" width="9.375" style="84" customWidth="1"/>
    <col min="11532" max="11776" width="11" style="84"/>
    <col min="11777" max="11787" width="9.375" style="84" customWidth="1"/>
    <col min="11788" max="12032" width="11" style="84"/>
    <col min="12033" max="12043" width="9.375" style="84" customWidth="1"/>
    <col min="12044" max="12288" width="11" style="84"/>
    <col min="12289" max="12299" width="9.375" style="84" customWidth="1"/>
    <col min="12300" max="12544" width="11" style="84"/>
    <col min="12545" max="12555" width="9.375" style="84" customWidth="1"/>
    <col min="12556" max="12800" width="11" style="84"/>
    <col min="12801" max="12811" width="9.375" style="84" customWidth="1"/>
    <col min="12812" max="13056" width="11" style="84"/>
    <col min="13057" max="13067" width="9.375" style="84" customWidth="1"/>
    <col min="13068" max="13312" width="11" style="84"/>
    <col min="13313" max="13323" width="9.375" style="84" customWidth="1"/>
    <col min="13324" max="13568" width="11" style="84"/>
    <col min="13569" max="13579" width="9.375" style="84" customWidth="1"/>
    <col min="13580" max="13824" width="11" style="84"/>
    <col min="13825" max="13835" width="9.375" style="84" customWidth="1"/>
    <col min="13836" max="14080" width="11" style="84"/>
    <col min="14081" max="14091" width="9.375" style="84" customWidth="1"/>
    <col min="14092" max="14336" width="11" style="84"/>
    <col min="14337" max="14347" width="9.375" style="84" customWidth="1"/>
    <col min="14348" max="14592" width="11" style="84"/>
    <col min="14593" max="14603" width="9.375" style="84" customWidth="1"/>
    <col min="14604" max="14848" width="11" style="84"/>
    <col min="14849" max="14859" width="9.375" style="84" customWidth="1"/>
    <col min="14860" max="15104" width="11" style="84"/>
    <col min="15105" max="15115" width="9.375" style="84" customWidth="1"/>
    <col min="15116" max="15360" width="11" style="84"/>
    <col min="15361" max="15371" width="9.375" style="84" customWidth="1"/>
    <col min="15372" max="15616" width="11" style="84"/>
    <col min="15617" max="15627" width="9.375" style="84" customWidth="1"/>
    <col min="15628" max="15872" width="11" style="84"/>
    <col min="15873" max="15883" width="9.375" style="84" customWidth="1"/>
    <col min="15884" max="16128" width="11" style="84"/>
    <col min="16129" max="16139" width="9.375" style="84" customWidth="1"/>
    <col min="16140" max="16384" width="11" style="84"/>
  </cols>
  <sheetData>
    <row r="1" spans="1:23" ht="15.75" x14ac:dyDescent="0.2">
      <c r="A1" s="83" t="s">
        <v>189</v>
      </c>
    </row>
    <row r="2" spans="1:23" s="85" customFormat="1" ht="10.35" customHeight="1" x14ac:dyDescent="0.2">
      <c r="B2" s="86"/>
    </row>
    <row r="3" spans="1:23" s="85" customFormat="1" ht="10.35" customHeight="1" x14ac:dyDescent="0.2">
      <c r="A3" s="86" t="s">
        <v>22</v>
      </c>
      <c r="B3" s="86">
        <v>40</v>
      </c>
    </row>
    <row r="4" spans="1:23" s="85" customFormat="1" ht="10.35" customHeight="1" x14ac:dyDescent="0.2">
      <c r="A4" s="86" t="s">
        <v>23</v>
      </c>
      <c r="B4" s="86">
        <v>173</v>
      </c>
    </row>
    <row r="5" spans="1:23" s="85" customFormat="1" ht="10.35" customHeight="1" x14ac:dyDescent="0.2">
      <c r="A5" s="86" t="s">
        <v>24</v>
      </c>
      <c r="B5" s="87">
        <v>41426</v>
      </c>
    </row>
    <row r="6" spans="1:23" s="85" customFormat="1" ht="10.35" customHeight="1" x14ac:dyDescent="0.2">
      <c r="A6" s="86" t="s">
        <v>25</v>
      </c>
      <c r="B6" s="87">
        <v>41547</v>
      </c>
    </row>
    <row r="7" spans="1:23" s="85" customFormat="1" ht="12.75" customHeight="1" x14ac:dyDescent="0.2">
      <c r="B7" s="86"/>
    </row>
    <row r="8" spans="1:23" s="85" customFormat="1" ht="12.75" customHeight="1" x14ac:dyDescent="0.2">
      <c r="A8" s="88"/>
    </row>
    <row r="9" spans="1:23" ht="12.75" customHeight="1" x14ac:dyDescent="0.2">
      <c r="A9" s="89" t="s">
        <v>33</v>
      </c>
    </row>
    <row r="10" spans="1:23" s="90" customFormat="1" ht="27.95" customHeight="1" x14ac:dyDescent="0.2">
      <c r="A10" s="51" t="s">
        <v>27</v>
      </c>
      <c r="B10" s="56"/>
      <c r="C10" s="61" t="s">
        <v>196</v>
      </c>
      <c r="D10" s="61" t="s">
        <v>197</v>
      </c>
      <c r="E10" s="61" t="s">
        <v>198</v>
      </c>
      <c r="F10" s="61" t="s">
        <v>190</v>
      </c>
      <c r="G10" s="61" t="s">
        <v>191</v>
      </c>
      <c r="H10" s="61" t="s">
        <v>192</v>
      </c>
      <c r="I10" s="61" t="s">
        <v>194</v>
      </c>
      <c r="J10" s="56"/>
      <c r="K10" s="56"/>
    </row>
    <row r="11" spans="1:23" ht="12.75" customHeight="1" x14ac:dyDescent="0.2">
      <c r="A11" s="91" t="s">
        <v>195</v>
      </c>
      <c r="B11" s="45" t="s">
        <v>30</v>
      </c>
      <c r="C11" s="45">
        <v>1471</v>
      </c>
      <c r="D11" s="45">
        <v>1555</v>
      </c>
      <c r="E11" s="45">
        <v>1631</v>
      </c>
      <c r="F11" s="45" t="s">
        <v>30</v>
      </c>
      <c r="G11" s="45" t="s">
        <v>30</v>
      </c>
      <c r="H11" s="45" t="s">
        <v>30</v>
      </c>
      <c r="I11" s="45" t="s">
        <v>30</v>
      </c>
      <c r="J11" s="45"/>
      <c r="K11" s="45"/>
    </row>
    <row r="12" spans="1:23" ht="12.75" customHeight="1" x14ac:dyDescent="0.2">
      <c r="A12" s="91" t="s">
        <v>188</v>
      </c>
      <c r="B12" s="45" t="s">
        <v>30</v>
      </c>
      <c r="C12" s="45" t="s">
        <v>30</v>
      </c>
      <c r="D12" s="45" t="s">
        <v>30</v>
      </c>
      <c r="E12" s="45" t="s">
        <v>30</v>
      </c>
      <c r="F12" s="45">
        <v>1299</v>
      </c>
      <c r="G12" s="45">
        <v>1318</v>
      </c>
      <c r="H12" s="45">
        <v>1346</v>
      </c>
      <c r="I12" s="45" t="s">
        <v>30</v>
      </c>
      <c r="J12" s="45"/>
      <c r="K12" s="45"/>
    </row>
    <row r="13" spans="1:23" ht="12.75" customHeight="1" x14ac:dyDescent="0.2">
      <c r="A13" s="91" t="s">
        <v>119</v>
      </c>
      <c r="B13" s="45">
        <v>1818</v>
      </c>
      <c r="C13" s="45" t="s">
        <v>30</v>
      </c>
      <c r="D13" s="45" t="s">
        <v>30</v>
      </c>
      <c r="E13" s="45" t="s">
        <v>30</v>
      </c>
      <c r="F13" s="45" t="s">
        <v>30</v>
      </c>
      <c r="G13" s="45" t="s">
        <v>30</v>
      </c>
      <c r="H13" s="45" t="s">
        <v>30</v>
      </c>
      <c r="I13" s="45" t="s">
        <v>30</v>
      </c>
      <c r="J13" s="45"/>
      <c r="K13" s="45"/>
    </row>
    <row r="14" spans="1:23" ht="12.75" customHeight="1" x14ac:dyDescent="0.2">
      <c r="A14" s="91" t="s">
        <v>120</v>
      </c>
      <c r="B14" s="45" t="s">
        <v>30</v>
      </c>
      <c r="C14" s="45" t="s">
        <v>30</v>
      </c>
      <c r="D14" s="45" t="s">
        <v>30</v>
      </c>
      <c r="E14" s="45" t="s">
        <v>30</v>
      </c>
      <c r="F14" s="45">
        <v>1299</v>
      </c>
      <c r="G14" s="45">
        <v>1318</v>
      </c>
      <c r="H14" s="45">
        <v>1346</v>
      </c>
      <c r="I14" s="45">
        <v>1471</v>
      </c>
      <c r="J14" s="45"/>
      <c r="K14" s="45"/>
    </row>
    <row r="15" spans="1:23" ht="12.75" customHeight="1" x14ac:dyDescent="0.2">
      <c r="A15" s="91" t="s">
        <v>121</v>
      </c>
      <c r="B15" s="45" t="s">
        <v>30</v>
      </c>
      <c r="C15" s="45">
        <v>1471</v>
      </c>
      <c r="D15" s="45">
        <v>1555</v>
      </c>
      <c r="E15" s="45">
        <v>1631</v>
      </c>
      <c r="F15" s="45" t="s">
        <v>30</v>
      </c>
      <c r="G15" s="45" t="s">
        <v>30</v>
      </c>
      <c r="H15" s="45" t="s">
        <v>30</v>
      </c>
      <c r="I15" s="45" t="s">
        <v>30</v>
      </c>
      <c r="J15" s="45"/>
      <c r="K15" s="45"/>
    </row>
    <row r="16" spans="1:23" s="85" customFormat="1" ht="12.75" customHeight="1" x14ac:dyDescent="0.2">
      <c r="A16" s="92"/>
      <c r="B16" s="93"/>
      <c r="C16" s="93"/>
      <c r="D16" s="93"/>
      <c r="E16" s="93"/>
      <c r="F16" s="93"/>
      <c r="G16" s="93"/>
      <c r="H16" s="9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</row>
    <row r="17" spans="1:23" s="85" customFormat="1" ht="12.75" customHeight="1" x14ac:dyDescent="0.2">
      <c r="I17" s="92"/>
      <c r="J17" s="92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s="85" customFormat="1" ht="12.75" customHeight="1" x14ac:dyDescent="0.2"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s="85" customFormat="1" ht="12.75" customHeight="1" x14ac:dyDescent="0.2"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</row>
    <row r="20" spans="1:23" ht="12.75" customHeight="1" x14ac:dyDescent="0.2">
      <c r="A20" s="89" t="s">
        <v>34</v>
      </c>
    </row>
    <row r="21" spans="1:23" s="90" customFormat="1" ht="27.95" customHeight="1" x14ac:dyDescent="0.2">
      <c r="A21" s="50" t="s">
        <v>27</v>
      </c>
      <c r="B21" s="55"/>
      <c r="C21" s="49" t="s">
        <v>196</v>
      </c>
      <c r="D21" s="49" t="s">
        <v>197</v>
      </c>
      <c r="E21" s="49" t="s">
        <v>198</v>
      </c>
      <c r="F21" s="49" t="s">
        <v>190</v>
      </c>
      <c r="G21" s="49" t="s">
        <v>191</v>
      </c>
      <c r="H21" s="49" t="s">
        <v>192</v>
      </c>
      <c r="I21" s="49" t="s">
        <v>194</v>
      </c>
      <c r="J21" s="94"/>
      <c r="K21" s="94"/>
    </row>
    <row r="22" spans="1:23" ht="12.75" customHeight="1" x14ac:dyDescent="0.2">
      <c r="A22" s="95" t="s">
        <v>195</v>
      </c>
      <c r="B22" s="58" t="s">
        <v>30</v>
      </c>
      <c r="C22" s="48">
        <v>8.5</v>
      </c>
      <c r="D22" s="57">
        <v>8.99</v>
      </c>
      <c r="E22" s="48">
        <v>9.43</v>
      </c>
      <c r="F22" s="79" t="s">
        <v>30</v>
      </c>
      <c r="G22" s="48" t="s">
        <v>30</v>
      </c>
      <c r="H22" s="48" t="s">
        <v>30</v>
      </c>
      <c r="I22" s="48" t="s">
        <v>30</v>
      </c>
      <c r="J22" s="48"/>
      <c r="K22" s="48"/>
    </row>
    <row r="23" spans="1:23" ht="12.75" customHeight="1" x14ac:dyDescent="0.2">
      <c r="A23" s="95" t="s">
        <v>188</v>
      </c>
      <c r="B23" s="79" t="s">
        <v>30</v>
      </c>
      <c r="C23" s="159" t="s">
        <v>30</v>
      </c>
      <c r="D23" s="48" t="s">
        <v>30</v>
      </c>
      <c r="E23" s="58" t="s">
        <v>30</v>
      </c>
      <c r="F23" s="48">
        <v>7.51</v>
      </c>
      <c r="G23" s="57">
        <v>7.62</v>
      </c>
      <c r="H23" s="48">
        <v>7.78</v>
      </c>
      <c r="I23" s="48" t="s">
        <v>30</v>
      </c>
      <c r="J23" s="48"/>
      <c r="K23" s="48"/>
    </row>
    <row r="24" spans="1:23" ht="12.75" customHeight="1" x14ac:dyDescent="0.2">
      <c r="A24" s="107" t="s">
        <v>119</v>
      </c>
      <c r="B24" s="48">
        <v>10.51</v>
      </c>
      <c r="C24" s="57" t="s">
        <v>30</v>
      </c>
      <c r="D24" s="48" t="s">
        <v>30</v>
      </c>
      <c r="E24" s="48" t="s">
        <v>30</v>
      </c>
      <c r="F24" s="158" t="s">
        <v>30</v>
      </c>
      <c r="G24" s="48" t="s">
        <v>30</v>
      </c>
      <c r="H24" s="48" t="s">
        <v>30</v>
      </c>
      <c r="I24" s="48" t="s">
        <v>30</v>
      </c>
      <c r="J24" s="48"/>
      <c r="K24" s="48"/>
    </row>
    <row r="25" spans="1:23" ht="12.75" customHeight="1" x14ac:dyDescent="0.2">
      <c r="A25" s="95" t="s">
        <v>120</v>
      </c>
      <c r="B25" s="159" t="s">
        <v>30</v>
      </c>
      <c r="C25" s="79" t="s">
        <v>30</v>
      </c>
      <c r="D25" s="48" t="s">
        <v>30</v>
      </c>
      <c r="E25" s="58" t="s">
        <v>30</v>
      </c>
      <c r="F25" s="48">
        <v>7.51</v>
      </c>
      <c r="G25" s="57">
        <v>7.62</v>
      </c>
      <c r="H25" s="48">
        <v>7.78</v>
      </c>
      <c r="I25" s="48">
        <v>8.5</v>
      </c>
      <c r="J25" s="48"/>
      <c r="K25" s="48"/>
    </row>
    <row r="26" spans="1:23" ht="12.75" customHeight="1" x14ac:dyDescent="0.2">
      <c r="A26" s="95" t="s">
        <v>121</v>
      </c>
      <c r="B26" s="58" t="s">
        <v>30</v>
      </c>
      <c r="C26" s="48">
        <v>8.5</v>
      </c>
      <c r="D26" s="57">
        <v>8.99</v>
      </c>
      <c r="E26" s="48">
        <v>9.43</v>
      </c>
      <c r="F26" s="159" t="s">
        <v>30</v>
      </c>
      <c r="G26" s="48" t="s">
        <v>30</v>
      </c>
      <c r="H26" s="48" t="s">
        <v>30</v>
      </c>
      <c r="I26" s="48" t="s">
        <v>30</v>
      </c>
      <c r="J26" s="48"/>
      <c r="K26" s="48"/>
    </row>
    <row r="27" spans="1:23" s="85" customFormat="1" ht="12.75" customHeight="1" x14ac:dyDescent="0.2">
      <c r="A27" s="96" t="s">
        <v>153</v>
      </c>
      <c r="B27" s="93"/>
      <c r="C27" s="93"/>
      <c r="D27" s="93"/>
      <c r="E27" s="93"/>
      <c r="F27" s="93"/>
      <c r="G27" s="93"/>
      <c r="H27" s="93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23" s="85" customFormat="1" ht="12.75" customHeight="1" x14ac:dyDescent="0.2">
      <c r="A28" s="92"/>
      <c r="B28" s="93"/>
      <c r="C28" s="93"/>
      <c r="D28" s="93"/>
      <c r="E28" s="93"/>
      <c r="F28" s="93"/>
      <c r="G28" s="93"/>
      <c r="H28" s="93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3" ht="12.75" customHeight="1" x14ac:dyDescent="0.2">
      <c r="A29" s="39" t="s">
        <v>285</v>
      </c>
      <c r="B29" s="76" t="s">
        <v>243</v>
      </c>
      <c r="C29" s="77" t="s">
        <v>59</v>
      </c>
      <c r="D29" s="78" t="s">
        <v>60</v>
      </c>
      <c r="E29" s="40" t="s">
        <v>61</v>
      </c>
      <c r="F29" s="41" t="s">
        <v>32</v>
      </c>
      <c r="G29" s="41"/>
      <c r="H29" s="41"/>
      <c r="I29" s="41"/>
      <c r="J29" s="41"/>
      <c r="K29" s="41"/>
    </row>
  </sheetData>
  <conditionalFormatting sqref="B10:K10 B21:K21">
    <cfRule type="expression" dxfId="29" priority="1380" stopIfTrue="1">
      <formula>AND(ISNUMBER(B$21),B$21&lt;=11.99)</formula>
    </cfRule>
    <cfRule type="expression" dxfId="28" priority="1381" stopIfTrue="1">
      <formula>AND(ISNUMBER(B$21),B$21&lt;=14.99)</formula>
    </cfRule>
    <cfRule type="expression" dxfId="27" priority="1382" stopIfTrue="1">
      <formula>AND(ISNUMBER(B$21),B$21&lt;=19.99)</formula>
    </cfRule>
    <cfRule type="expression" dxfId="26" priority="1383" stopIfTrue="1">
      <formula>AND(ISNUMBER(B$21),B$21&lt;=24.99)</formula>
    </cfRule>
    <cfRule type="expression" dxfId="25" priority="1384" stopIfTrue="1">
      <formula>AND(ISNUMBER(B$21),B$21&gt;=25)</formula>
    </cfRule>
  </conditionalFormatting>
  <conditionalFormatting sqref="B11:K11 B22:K22">
    <cfRule type="expression" dxfId="24" priority="1385" stopIfTrue="1">
      <formula>AND(ISNUMBER(B$22),B$22&lt;=11.99)</formula>
    </cfRule>
    <cfRule type="expression" dxfId="23" priority="1386" stopIfTrue="1">
      <formula>AND(ISNUMBER(B$22),B$22&lt;=14.99)</formula>
    </cfRule>
    <cfRule type="expression" dxfId="22" priority="1387" stopIfTrue="1">
      <formula>AND(ISNUMBER(B$22),B$22&lt;=19.99)</formula>
    </cfRule>
    <cfRule type="expression" dxfId="21" priority="1388" stopIfTrue="1">
      <formula>AND(ISNUMBER(B$22),B$22&lt;=24.99)</formula>
    </cfRule>
    <cfRule type="expression" dxfId="20" priority="1389" stopIfTrue="1">
      <formula>AND(ISNUMBER(B$22),B$22&gt;=25)</formula>
    </cfRule>
  </conditionalFormatting>
  <conditionalFormatting sqref="B12:K12 B23:K23">
    <cfRule type="expression" dxfId="19" priority="1390" stopIfTrue="1">
      <formula>AND(ISNUMBER(B$23),B$23&lt;=11.99)</formula>
    </cfRule>
    <cfRule type="expression" dxfId="18" priority="1391" stopIfTrue="1">
      <formula>AND(ISNUMBER(B$23),B$23&lt;=14.99)</formula>
    </cfRule>
    <cfRule type="expression" dxfId="17" priority="1392" stopIfTrue="1">
      <formula>AND(ISNUMBER(B$23),B$23&lt;=19.99)</formula>
    </cfRule>
    <cfRule type="expression" dxfId="16" priority="1393" stopIfTrue="1">
      <formula>AND(ISNUMBER(B$23),B$23&lt;=24.99)</formula>
    </cfRule>
    <cfRule type="expression" dxfId="15" priority="1394" stopIfTrue="1">
      <formula>AND(ISNUMBER(B$23),B$23&gt;=25)</formula>
    </cfRule>
  </conditionalFormatting>
  <conditionalFormatting sqref="B13:K13 B24:K24">
    <cfRule type="expression" dxfId="14" priority="1395" stopIfTrue="1">
      <formula>AND(ISNUMBER(B$24),B$24&lt;=11.99)</formula>
    </cfRule>
    <cfRule type="expression" dxfId="13" priority="1396" stopIfTrue="1">
      <formula>AND(ISNUMBER(B$24),B$24&lt;=14.99)</formula>
    </cfRule>
    <cfRule type="expression" dxfId="12" priority="1397" stopIfTrue="1">
      <formula>AND(ISNUMBER(B$24),B$24&lt;=19.99)</formula>
    </cfRule>
    <cfRule type="expression" dxfId="11" priority="1398" stopIfTrue="1">
      <formula>AND(ISNUMBER(B$24),B$24&lt;=24.99)</formula>
    </cfRule>
    <cfRule type="expression" dxfId="10" priority="1399" stopIfTrue="1">
      <formula>AND(ISNUMBER(B$24),B$24&gt;=25)</formula>
    </cfRule>
  </conditionalFormatting>
  <conditionalFormatting sqref="B14:K14 B25:K25">
    <cfRule type="expression" dxfId="9" priority="1400" stopIfTrue="1">
      <formula>AND(ISNUMBER(B$25),B$25&lt;=11.99)</formula>
    </cfRule>
    <cfRule type="expression" dxfId="8" priority="1401" stopIfTrue="1">
      <formula>AND(ISNUMBER(B$25),B$25&lt;=14.99)</formula>
    </cfRule>
    <cfRule type="expression" dxfId="7" priority="1402" stopIfTrue="1">
      <formula>AND(ISNUMBER(B$25),B$25&lt;=19.99)</formula>
    </cfRule>
    <cfRule type="expression" dxfId="6" priority="1403" stopIfTrue="1">
      <formula>AND(ISNUMBER(B$25),B$25&lt;=24.99)</formula>
    </cfRule>
    <cfRule type="expression" dxfId="5" priority="1404" stopIfTrue="1">
      <formula>AND(ISNUMBER(B$25),B$25&gt;=25)</formula>
    </cfRule>
  </conditionalFormatting>
  <conditionalFormatting sqref="B15:K15 B26:K26">
    <cfRule type="expression" dxfId="4" priority="1405" stopIfTrue="1">
      <formula>AND(ISNUMBER(B$26),B$26&lt;=11.99)</formula>
    </cfRule>
    <cfRule type="expression" dxfId="3" priority="1406" stopIfTrue="1">
      <formula>AND(ISNUMBER(B$26),B$26&lt;=14.99)</formula>
    </cfRule>
    <cfRule type="expression" dxfId="2" priority="1407" stopIfTrue="1">
      <formula>AND(ISNUMBER(B$26),B$26&lt;=19.99)</formula>
    </cfRule>
    <cfRule type="expression" dxfId="1" priority="1408" stopIfTrue="1">
      <formula>AND(ISNUMBER(B$26),B$26&lt;=24.99)</formula>
    </cfRule>
    <cfRule type="expression" dxfId="0" priority="1409" stopIfTrue="1">
      <formula>AND(ISNUMBER(B$26),B$26&gt;=25)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7"/>
  <dimension ref="A1:L46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375" style="1" customWidth="1"/>
    <col min="257" max="266" width="8.125" style="1" customWidth="1"/>
    <col min="267" max="511" width="11" style="1"/>
    <col min="512" max="512" width="9.375" style="1" customWidth="1"/>
    <col min="513" max="522" width="8.125" style="1" customWidth="1"/>
    <col min="523" max="767" width="11" style="1"/>
    <col min="768" max="768" width="9.375" style="1" customWidth="1"/>
    <col min="769" max="778" width="8.125" style="1" customWidth="1"/>
    <col min="779" max="1023" width="11" style="1"/>
    <col min="1024" max="1024" width="9.375" style="1" customWidth="1"/>
    <col min="1025" max="1034" width="8.125" style="1" customWidth="1"/>
    <col min="1035" max="1279" width="11" style="1"/>
    <col min="1280" max="1280" width="9.375" style="1" customWidth="1"/>
    <col min="1281" max="1290" width="8.125" style="1" customWidth="1"/>
    <col min="1291" max="1535" width="11" style="1"/>
    <col min="1536" max="1536" width="9.375" style="1" customWidth="1"/>
    <col min="1537" max="1546" width="8.125" style="1" customWidth="1"/>
    <col min="1547" max="1791" width="11" style="1"/>
    <col min="1792" max="1792" width="9.375" style="1" customWidth="1"/>
    <col min="1793" max="1802" width="8.125" style="1" customWidth="1"/>
    <col min="1803" max="2047" width="11" style="1"/>
    <col min="2048" max="2048" width="9.375" style="1" customWidth="1"/>
    <col min="2049" max="2058" width="8.125" style="1" customWidth="1"/>
    <col min="2059" max="2303" width="11" style="1"/>
    <col min="2304" max="2304" width="9.375" style="1" customWidth="1"/>
    <col min="2305" max="2314" width="8.125" style="1" customWidth="1"/>
    <col min="2315" max="2559" width="11" style="1"/>
    <col min="2560" max="2560" width="9.375" style="1" customWidth="1"/>
    <col min="2561" max="2570" width="8.125" style="1" customWidth="1"/>
    <col min="2571" max="2815" width="11" style="1"/>
    <col min="2816" max="2816" width="9.375" style="1" customWidth="1"/>
    <col min="2817" max="2826" width="8.125" style="1" customWidth="1"/>
    <col min="2827" max="3071" width="11" style="1"/>
    <col min="3072" max="3072" width="9.375" style="1" customWidth="1"/>
    <col min="3073" max="3082" width="8.125" style="1" customWidth="1"/>
    <col min="3083" max="3327" width="11" style="1"/>
    <col min="3328" max="3328" width="9.375" style="1" customWidth="1"/>
    <col min="3329" max="3338" width="8.125" style="1" customWidth="1"/>
    <col min="3339" max="3583" width="11" style="1"/>
    <col min="3584" max="3584" width="9.375" style="1" customWidth="1"/>
    <col min="3585" max="3594" width="8.125" style="1" customWidth="1"/>
    <col min="3595" max="3839" width="11" style="1"/>
    <col min="3840" max="3840" width="9.375" style="1" customWidth="1"/>
    <col min="3841" max="3850" width="8.125" style="1" customWidth="1"/>
    <col min="3851" max="4095" width="11" style="1"/>
    <col min="4096" max="4096" width="9.375" style="1" customWidth="1"/>
    <col min="4097" max="4106" width="8.125" style="1" customWidth="1"/>
    <col min="4107" max="4351" width="11" style="1"/>
    <col min="4352" max="4352" width="9.375" style="1" customWidth="1"/>
    <col min="4353" max="4362" width="8.125" style="1" customWidth="1"/>
    <col min="4363" max="4607" width="11" style="1"/>
    <col min="4608" max="4608" width="9.375" style="1" customWidth="1"/>
    <col min="4609" max="4618" width="8.125" style="1" customWidth="1"/>
    <col min="4619" max="4863" width="11" style="1"/>
    <col min="4864" max="4864" width="9.375" style="1" customWidth="1"/>
    <col min="4865" max="4874" width="8.125" style="1" customWidth="1"/>
    <col min="4875" max="5119" width="11" style="1"/>
    <col min="5120" max="5120" width="9.375" style="1" customWidth="1"/>
    <col min="5121" max="5130" width="8.125" style="1" customWidth="1"/>
    <col min="5131" max="5375" width="11" style="1"/>
    <col min="5376" max="5376" width="9.375" style="1" customWidth="1"/>
    <col min="5377" max="5386" width="8.125" style="1" customWidth="1"/>
    <col min="5387" max="5631" width="11" style="1"/>
    <col min="5632" max="5632" width="9.375" style="1" customWidth="1"/>
    <col min="5633" max="5642" width="8.125" style="1" customWidth="1"/>
    <col min="5643" max="5887" width="11" style="1"/>
    <col min="5888" max="5888" width="9.375" style="1" customWidth="1"/>
    <col min="5889" max="5898" width="8.125" style="1" customWidth="1"/>
    <col min="5899" max="6143" width="11" style="1"/>
    <col min="6144" max="6144" width="9.375" style="1" customWidth="1"/>
    <col min="6145" max="6154" width="8.125" style="1" customWidth="1"/>
    <col min="6155" max="6399" width="11" style="1"/>
    <col min="6400" max="6400" width="9.375" style="1" customWidth="1"/>
    <col min="6401" max="6410" width="8.125" style="1" customWidth="1"/>
    <col min="6411" max="6655" width="11" style="1"/>
    <col min="6656" max="6656" width="9.375" style="1" customWidth="1"/>
    <col min="6657" max="6666" width="8.125" style="1" customWidth="1"/>
    <col min="6667" max="6911" width="11" style="1"/>
    <col min="6912" max="6912" width="9.375" style="1" customWidth="1"/>
    <col min="6913" max="6922" width="8.125" style="1" customWidth="1"/>
    <col min="6923" max="7167" width="11" style="1"/>
    <col min="7168" max="7168" width="9.375" style="1" customWidth="1"/>
    <col min="7169" max="7178" width="8.125" style="1" customWidth="1"/>
    <col min="7179" max="7423" width="11" style="1"/>
    <col min="7424" max="7424" width="9.375" style="1" customWidth="1"/>
    <col min="7425" max="7434" width="8.125" style="1" customWidth="1"/>
    <col min="7435" max="7679" width="11" style="1"/>
    <col min="7680" max="7680" width="9.375" style="1" customWidth="1"/>
    <col min="7681" max="7690" width="8.125" style="1" customWidth="1"/>
    <col min="7691" max="7935" width="11" style="1"/>
    <col min="7936" max="7936" width="9.375" style="1" customWidth="1"/>
    <col min="7937" max="7946" width="8.125" style="1" customWidth="1"/>
    <col min="7947" max="8191" width="11" style="1"/>
    <col min="8192" max="8192" width="9.375" style="1" customWidth="1"/>
    <col min="8193" max="8202" width="8.125" style="1" customWidth="1"/>
    <col min="8203" max="8447" width="11" style="1"/>
    <col min="8448" max="8448" width="9.375" style="1" customWidth="1"/>
    <col min="8449" max="8458" width="8.125" style="1" customWidth="1"/>
    <col min="8459" max="8703" width="11" style="1"/>
    <col min="8704" max="8704" width="9.375" style="1" customWidth="1"/>
    <col min="8705" max="8714" width="8.125" style="1" customWidth="1"/>
    <col min="8715" max="8959" width="11" style="1"/>
    <col min="8960" max="8960" width="9.375" style="1" customWidth="1"/>
    <col min="8961" max="8970" width="8.125" style="1" customWidth="1"/>
    <col min="8971" max="9215" width="11" style="1"/>
    <col min="9216" max="9216" width="9.375" style="1" customWidth="1"/>
    <col min="9217" max="9226" width="8.125" style="1" customWidth="1"/>
    <col min="9227" max="9471" width="11" style="1"/>
    <col min="9472" max="9472" width="9.375" style="1" customWidth="1"/>
    <col min="9473" max="9482" width="8.125" style="1" customWidth="1"/>
    <col min="9483" max="9727" width="11" style="1"/>
    <col min="9728" max="9728" width="9.375" style="1" customWidth="1"/>
    <col min="9729" max="9738" width="8.125" style="1" customWidth="1"/>
    <col min="9739" max="9983" width="11" style="1"/>
    <col min="9984" max="9984" width="9.375" style="1" customWidth="1"/>
    <col min="9985" max="9994" width="8.125" style="1" customWidth="1"/>
    <col min="9995" max="10239" width="11" style="1"/>
    <col min="10240" max="10240" width="9.375" style="1" customWidth="1"/>
    <col min="10241" max="10250" width="8.125" style="1" customWidth="1"/>
    <col min="10251" max="10495" width="11" style="1"/>
    <col min="10496" max="10496" width="9.375" style="1" customWidth="1"/>
    <col min="10497" max="10506" width="8.125" style="1" customWidth="1"/>
    <col min="10507" max="10751" width="11" style="1"/>
    <col min="10752" max="10752" width="9.375" style="1" customWidth="1"/>
    <col min="10753" max="10762" width="8.125" style="1" customWidth="1"/>
    <col min="10763" max="11007" width="11" style="1"/>
    <col min="11008" max="11008" width="9.375" style="1" customWidth="1"/>
    <col min="11009" max="11018" width="8.125" style="1" customWidth="1"/>
    <col min="11019" max="11263" width="11" style="1"/>
    <col min="11264" max="11264" width="9.375" style="1" customWidth="1"/>
    <col min="11265" max="11274" width="8.125" style="1" customWidth="1"/>
    <col min="11275" max="11519" width="11" style="1"/>
    <col min="11520" max="11520" width="9.375" style="1" customWidth="1"/>
    <col min="11521" max="11530" width="8.125" style="1" customWidth="1"/>
    <col min="11531" max="11775" width="11" style="1"/>
    <col min="11776" max="11776" width="9.375" style="1" customWidth="1"/>
    <col min="11777" max="11786" width="8.125" style="1" customWidth="1"/>
    <col min="11787" max="12031" width="11" style="1"/>
    <col min="12032" max="12032" width="9.375" style="1" customWidth="1"/>
    <col min="12033" max="12042" width="8.125" style="1" customWidth="1"/>
    <col min="12043" max="12287" width="11" style="1"/>
    <col min="12288" max="12288" width="9.375" style="1" customWidth="1"/>
    <col min="12289" max="12298" width="8.125" style="1" customWidth="1"/>
    <col min="12299" max="12543" width="11" style="1"/>
    <col min="12544" max="12544" width="9.375" style="1" customWidth="1"/>
    <col min="12545" max="12554" width="8.125" style="1" customWidth="1"/>
    <col min="12555" max="12799" width="11" style="1"/>
    <col min="12800" max="12800" width="9.375" style="1" customWidth="1"/>
    <col min="12801" max="12810" width="8.125" style="1" customWidth="1"/>
    <col min="12811" max="13055" width="11" style="1"/>
    <col min="13056" max="13056" width="9.375" style="1" customWidth="1"/>
    <col min="13057" max="13066" width="8.125" style="1" customWidth="1"/>
    <col min="13067" max="13311" width="11" style="1"/>
    <col min="13312" max="13312" width="9.375" style="1" customWidth="1"/>
    <col min="13313" max="13322" width="8.125" style="1" customWidth="1"/>
    <col min="13323" max="13567" width="11" style="1"/>
    <col min="13568" max="13568" width="9.375" style="1" customWidth="1"/>
    <col min="13569" max="13578" width="8.125" style="1" customWidth="1"/>
    <col min="13579" max="13823" width="11" style="1"/>
    <col min="13824" max="13824" width="9.375" style="1" customWidth="1"/>
    <col min="13825" max="13834" width="8.125" style="1" customWidth="1"/>
    <col min="13835" max="14079" width="11" style="1"/>
    <col min="14080" max="14080" width="9.375" style="1" customWidth="1"/>
    <col min="14081" max="14090" width="8.125" style="1" customWidth="1"/>
    <col min="14091" max="14335" width="11" style="1"/>
    <col min="14336" max="14336" width="9.375" style="1" customWidth="1"/>
    <col min="14337" max="14346" width="8.125" style="1" customWidth="1"/>
    <col min="14347" max="14591" width="11" style="1"/>
    <col min="14592" max="14592" width="9.375" style="1" customWidth="1"/>
    <col min="14593" max="14602" width="8.125" style="1" customWidth="1"/>
    <col min="14603" max="14847" width="11" style="1"/>
    <col min="14848" max="14848" width="9.375" style="1" customWidth="1"/>
    <col min="14849" max="14858" width="8.125" style="1" customWidth="1"/>
    <col min="14859" max="15103" width="11" style="1"/>
    <col min="15104" max="15104" width="9.375" style="1" customWidth="1"/>
    <col min="15105" max="15114" width="8.125" style="1" customWidth="1"/>
    <col min="15115" max="15359" width="11" style="1"/>
    <col min="15360" max="15360" width="9.375" style="1" customWidth="1"/>
    <col min="15361" max="15370" width="8.125" style="1" customWidth="1"/>
    <col min="15371" max="15615" width="11" style="1"/>
    <col min="15616" max="15616" width="9.375" style="1" customWidth="1"/>
    <col min="15617" max="15626" width="8.125" style="1" customWidth="1"/>
    <col min="15627" max="15871" width="11" style="1"/>
    <col min="15872" max="15872" width="9.375" style="1" customWidth="1"/>
    <col min="15873" max="15882" width="8.125" style="1" customWidth="1"/>
    <col min="15883" max="16127" width="11" style="1"/>
    <col min="16128" max="16128" width="9.375" style="1" customWidth="1"/>
    <col min="16129" max="16138" width="8.125" style="1" customWidth="1"/>
    <col min="16139" max="16384" width="11" style="1"/>
  </cols>
  <sheetData>
    <row r="1" spans="1:11" ht="15.75" x14ac:dyDescent="0.2">
      <c r="A1" s="3" t="s">
        <v>67</v>
      </c>
    </row>
    <row r="2" spans="1:11" s="111" customFormat="1" x14ac:dyDescent="0.2">
      <c r="A2" s="23" t="s">
        <v>200</v>
      </c>
      <c r="B2" s="110"/>
    </row>
    <row r="3" spans="1:11" s="111" customFormat="1" ht="10.35" customHeight="1" x14ac:dyDescent="0.2">
      <c r="A3" s="137"/>
      <c r="B3" s="110"/>
    </row>
    <row r="4" spans="1:11" s="111" customFormat="1" ht="10.35" customHeight="1" x14ac:dyDescent="0.2">
      <c r="A4" s="110" t="s">
        <v>22</v>
      </c>
      <c r="B4" s="110">
        <v>37.5</v>
      </c>
    </row>
    <row r="5" spans="1:11" s="111" customFormat="1" ht="10.35" customHeight="1" x14ac:dyDescent="0.2">
      <c r="A5" s="110" t="s">
        <v>23</v>
      </c>
      <c r="B5" s="110">
        <v>163</v>
      </c>
    </row>
    <row r="6" spans="1:11" s="111" customFormat="1" ht="10.35" customHeight="1" x14ac:dyDescent="0.2">
      <c r="A6" s="110" t="s">
        <v>24</v>
      </c>
      <c r="B6" s="112">
        <v>44228</v>
      </c>
    </row>
    <row r="7" spans="1:11" s="111" customFormat="1" ht="10.35" customHeight="1" x14ac:dyDescent="0.2">
      <c r="A7" s="110" t="s">
        <v>25</v>
      </c>
      <c r="B7" s="112">
        <v>44561</v>
      </c>
    </row>
    <row r="8" spans="1:11" s="111" customFormat="1" ht="11.25" x14ac:dyDescent="0.2">
      <c r="B8" s="110"/>
    </row>
    <row r="9" spans="1:11" s="111" customFormat="1" ht="11.25" x14ac:dyDescent="0.2">
      <c r="A9" s="113"/>
    </row>
    <row r="10" spans="1:11" x14ac:dyDescent="0.2">
      <c r="A10" s="4" t="s">
        <v>33</v>
      </c>
    </row>
    <row r="11" spans="1:11" s="114" customFormat="1" ht="27.95" customHeight="1" x14ac:dyDescent="0.2">
      <c r="A11" s="10" t="s">
        <v>27</v>
      </c>
      <c r="B11" s="82" t="s">
        <v>81</v>
      </c>
      <c r="C11" s="82" t="s">
        <v>221</v>
      </c>
      <c r="D11" s="82" t="s">
        <v>222</v>
      </c>
      <c r="E11" s="82" t="s">
        <v>223</v>
      </c>
      <c r="F11" s="82"/>
      <c r="G11" s="82"/>
      <c r="H11" s="82"/>
      <c r="I11" s="82"/>
      <c r="J11" s="82"/>
      <c r="K11" s="82"/>
    </row>
    <row r="12" spans="1:11" x14ac:dyDescent="0.2">
      <c r="A12" s="127" t="s">
        <v>77</v>
      </c>
      <c r="B12" s="116">
        <v>1634.89</v>
      </c>
      <c r="C12" s="116">
        <v>1815.82</v>
      </c>
      <c r="D12" s="116">
        <v>1908.73</v>
      </c>
      <c r="E12" s="116">
        <v>2000.01</v>
      </c>
      <c r="F12" s="116"/>
      <c r="G12" s="116"/>
      <c r="H12" s="116"/>
      <c r="I12" s="116"/>
      <c r="J12" s="116"/>
      <c r="K12" s="116"/>
    </row>
    <row r="13" spans="1:11" x14ac:dyDescent="0.2">
      <c r="A13" s="127"/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x14ac:dyDescent="0.2">
      <c r="A14" s="127"/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42" customHeight="1" x14ac:dyDescent="0.2">
      <c r="A15" s="127"/>
      <c r="B15" s="82" t="s">
        <v>218</v>
      </c>
      <c r="C15" s="82" t="s">
        <v>224</v>
      </c>
      <c r="D15" s="82" t="s">
        <v>225</v>
      </c>
      <c r="E15" s="116"/>
      <c r="F15" s="116"/>
      <c r="G15" s="116"/>
      <c r="H15" s="116"/>
      <c r="I15" s="116"/>
      <c r="J15" s="116"/>
      <c r="K15" s="116"/>
    </row>
    <row r="16" spans="1:11" x14ac:dyDescent="0.2">
      <c r="A16" s="127" t="s">
        <v>85</v>
      </c>
      <c r="B16" s="116">
        <v>1815.82</v>
      </c>
      <c r="C16" s="116">
        <v>1908.73</v>
      </c>
      <c r="D16" s="116">
        <v>2000.01</v>
      </c>
      <c r="E16" s="116"/>
      <c r="F16" s="116"/>
      <c r="G16" s="116"/>
      <c r="H16" s="116"/>
      <c r="I16" s="116"/>
      <c r="J16" s="116"/>
      <c r="K16" s="116"/>
    </row>
    <row r="17" spans="1:11" x14ac:dyDescent="0.2">
      <c r="A17" s="127"/>
      <c r="B17" s="116"/>
      <c r="C17" s="116"/>
      <c r="D17" s="116"/>
      <c r="E17" s="116"/>
      <c r="F17" s="116"/>
      <c r="G17" s="116"/>
      <c r="H17" s="116"/>
      <c r="I17" s="116"/>
      <c r="J17" s="116"/>
      <c r="K17" s="116"/>
    </row>
    <row r="18" spans="1:11" x14ac:dyDescent="0.2">
      <c r="A18" s="127"/>
      <c r="B18" s="116"/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x14ac:dyDescent="0.2">
      <c r="A19" s="127"/>
      <c r="B19" s="138" t="s">
        <v>226</v>
      </c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ht="27.95" customHeight="1" x14ac:dyDescent="0.2">
      <c r="A20" s="127"/>
      <c r="B20" s="135" t="s">
        <v>229</v>
      </c>
      <c r="C20" s="135" t="s">
        <v>227</v>
      </c>
      <c r="D20" s="135" t="s">
        <v>228</v>
      </c>
      <c r="E20" s="116"/>
      <c r="F20" s="116"/>
      <c r="G20" s="116"/>
      <c r="H20" s="116"/>
      <c r="I20" s="116"/>
      <c r="J20" s="116"/>
      <c r="K20" s="116"/>
    </row>
    <row r="21" spans="1:11" x14ac:dyDescent="0.2">
      <c r="A21" s="127" t="s">
        <v>83</v>
      </c>
      <c r="B21" s="116">
        <v>2096.1799999999998</v>
      </c>
      <c r="C21" s="116">
        <v>2192.35</v>
      </c>
      <c r="D21" s="116">
        <v>2384.69</v>
      </c>
      <c r="E21" s="116"/>
      <c r="F21" s="116"/>
      <c r="G21" s="116"/>
      <c r="H21" s="116"/>
      <c r="I21" s="116"/>
      <c r="J21" s="116"/>
      <c r="K21" s="116"/>
    </row>
    <row r="22" spans="1:11" x14ac:dyDescent="0.2">
      <c r="A22" s="127"/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x14ac:dyDescent="0.2">
      <c r="A23" s="127"/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x14ac:dyDescent="0.2">
      <c r="A24" s="127" t="s">
        <v>84</v>
      </c>
      <c r="B24" s="116">
        <v>2546.06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s="111" customFormat="1" ht="11.25" x14ac:dyDescent="0.2">
      <c r="A25" s="110"/>
    </row>
    <row r="26" spans="1:11" s="111" customFormat="1" ht="11.25" x14ac:dyDescent="0.2">
      <c r="A26" s="110"/>
    </row>
    <row r="27" spans="1:11" s="111" customFormat="1" ht="11.25" x14ac:dyDescent="0.2">
      <c r="A27" s="110"/>
    </row>
    <row r="28" spans="1:11" s="111" customFormat="1" ht="11.25" x14ac:dyDescent="0.2">
      <c r="A28" s="110"/>
    </row>
    <row r="29" spans="1:11" x14ac:dyDescent="0.2">
      <c r="A29" s="133" t="s">
        <v>34</v>
      </c>
    </row>
    <row r="30" spans="1:11" s="114" customFormat="1" ht="27.95" customHeight="1" x14ac:dyDescent="0.2">
      <c r="A30" s="134" t="s">
        <v>27</v>
      </c>
      <c r="B30" s="119" t="s">
        <v>81</v>
      </c>
      <c r="C30" s="119" t="s">
        <v>221</v>
      </c>
      <c r="D30" s="119" t="s">
        <v>222</v>
      </c>
      <c r="E30" s="119" t="s">
        <v>223</v>
      </c>
      <c r="F30" s="119"/>
      <c r="G30" s="119"/>
      <c r="H30" s="119"/>
      <c r="I30" s="119"/>
      <c r="J30" s="119"/>
      <c r="K30" s="119"/>
    </row>
    <row r="31" spans="1:11" x14ac:dyDescent="0.2">
      <c r="A31" s="175" t="s">
        <v>77</v>
      </c>
      <c r="B31" s="121">
        <v>10.029999999999999</v>
      </c>
      <c r="C31" s="168">
        <v>11.14</v>
      </c>
      <c r="D31" s="121">
        <v>11.71</v>
      </c>
      <c r="E31" s="121">
        <v>12.27</v>
      </c>
      <c r="F31" s="121"/>
      <c r="G31" s="121"/>
      <c r="H31" s="121"/>
      <c r="I31" s="121"/>
      <c r="J31" s="121"/>
      <c r="K31" s="121"/>
    </row>
    <row r="32" spans="1:11" x14ac:dyDescent="0.2">
      <c r="A32" s="130">
        <v>0</v>
      </c>
      <c r="B32" s="169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2" x14ac:dyDescent="0.2">
      <c r="A33" s="130">
        <v>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2" ht="42" customHeight="1" x14ac:dyDescent="0.2">
      <c r="A34" s="130">
        <v>0</v>
      </c>
      <c r="B34" s="139" t="s">
        <v>218</v>
      </c>
      <c r="C34" s="140" t="s">
        <v>224</v>
      </c>
      <c r="D34" s="140" t="s">
        <v>225</v>
      </c>
      <c r="E34" s="121"/>
      <c r="F34" s="121"/>
      <c r="G34" s="121"/>
      <c r="H34" s="121"/>
      <c r="I34" s="121"/>
      <c r="J34" s="121"/>
      <c r="K34" s="121"/>
    </row>
    <row r="35" spans="1:12" x14ac:dyDescent="0.2">
      <c r="A35" s="175" t="s">
        <v>85</v>
      </c>
      <c r="B35" s="121">
        <v>11.14</v>
      </c>
      <c r="C35" s="168">
        <v>11.71</v>
      </c>
      <c r="D35" s="121">
        <v>12.27</v>
      </c>
      <c r="E35" s="121"/>
      <c r="F35" s="121"/>
      <c r="G35" s="121"/>
      <c r="H35" s="121"/>
      <c r="I35" s="121"/>
      <c r="J35" s="121"/>
      <c r="K35" s="121"/>
    </row>
    <row r="36" spans="1:12" x14ac:dyDescent="0.2">
      <c r="A36" s="130">
        <v>0</v>
      </c>
      <c r="B36" s="169"/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2" x14ac:dyDescent="0.2">
      <c r="A37" s="130">
        <v>0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spans="1:12" x14ac:dyDescent="0.2">
      <c r="A38" s="130">
        <v>0</v>
      </c>
      <c r="B38" s="141" t="s">
        <v>226</v>
      </c>
      <c r="C38" s="121"/>
      <c r="D38" s="121"/>
      <c r="E38" s="121"/>
      <c r="F38" s="121"/>
      <c r="G38" s="121"/>
      <c r="H38" s="121"/>
      <c r="I38" s="121"/>
      <c r="J38" s="121"/>
      <c r="K38" s="121"/>
    </row>
    <row r="39" spans="1:12" ht="27.95" customHeight="1" x14ac:dyDescent="0.2">
      <c r="A39" s="130">
        <v>0</v>
      </c>
      <c r="B39" s="139" t="s">
        <v>229</v>
      </c>
      <c r="C39" s="140" t="s">
        <v>227</v>
      </c>
      <c r="D39" s="140" t="s">
        <v>228</v>
      </c>
      <c r="E39" s="121"/>
      <c r="F39" s="121"/>
      <c r="G39" s="121"/>
      <c r="H39" s="121"/>
      <c r="I39" s="121"/>
      <c r="J39" s="121"/>
      <c r="K39" s="121"/>
    </row>
    <row r="40" spans="1:12" x14ac:dyDescent="0.2">
      <c r="A40" s="175" t="s">
        <v>83</v>
      </c>
      <c r="B40" s="121">
        <v>12.86</v>
      </c>
      <c r="C40" s="168">
        <v>13.45</v>
      </c>
      <c r="D40" s="121">
        <v>14.63</v>
      </c>
      <c r="E40" s="121"/>
      <c r="F40" s="121"/>
      <c r="G40" s="121"/>
      <c r="H40" s="121"/>
      <c r="I40" s="121"/>
      <c r="J40" s="121"/>
      <c r="K40" s="121"/>
    </row>
    <row r="41" spans="1:12" x14ac:dyDescent="0.2">
      <c r="A41" s="130">
        <v>0</v>
      </c>
      <c r="B41" s="169"/>
      <c r="C41" s="121"/>
      <c r="D41" s="121"/>
      <c r="E41" s="121"/>
      <c r="F41" s="121"/>
      <c r="G41" s="121"/>
      <c r="H41" s="121"/>
      <c r="I41" s="121"/>
      <c r="J41" s="121"/>
      <c r="K41" s="121"/>
    </row>
    <row r="42" spans="1:12" x14ac:dyDescent="0.2">
      <c r="A42" s="130">
        <v>0</v>
      </c>
      <c r="B42" s="173"/>
      <c r="C42" s="121"/>
      <c r="D42" s="121"/>
      <c r="E42" s="121"/>
      <c r="F42" s="121"/>
      <c r="G42" s="121"/>
      <c r="H42" s="121"/>
      <c r="I42" s="121"/>
      <c r="J42" s="121"/>
      <c r="K42" s="121"/>
    </row>
    <row r="43" spans="1:12" x14ac:dyDescent="0.2">
      <c r="A43" s="175" t="s">
        <v>84</v>
      </c>
      <c r="B43" s="121">
        <v>15.62</v>
      </c>
      <c r="C43" s="168"/>
      <c r="D43" s="121"/>
      <c r="E43" s="121"/>
      <c r="F43" s="121"/>
      <c r="G43" s="121"/>
      <c r="H43" s="121"/>
      <c r="I43" s="121"/>
      <c r="J43" s="121"/>
      <c r="K43" s="121"/>
    </row>
    <row r="44" spans="1:12" s="111" customFormat="1" ht="11.25" x14ac:dyDescent="0.2">
      <c r="A44" s="111" t="s">
        <v>31</v>
      </c>
      <c r="B44" s="122"/>
      <c r="C44" s="122"/>
      <c r="D44" s="122"/>
      <c r="E44" s="122"/>
      <c r="F44" s="122"/>
      <c r="G44" s="122"/>
    </row>
    <row r="46" spans="1:12" x14ac:dyDescent="0.2">
      <c r="A46" s="39" t="s">
        <v>285</v>
      </c>
      <c r="B46" s="76" t="s">
        <v>243</v>
      </c>
      <c r="C46" s="77" t="s">
        <v>59</v>
      </c>
      <c r="D46" s="78" t="s">
        <v>60</v>
      </c>
      <c r="E46" s="40" t="s">
        <v>61</v>
      </c>
      <c r="F46" s="41" t="s">
        <v>32</v>
      </c>
      <c r="G46" s="41"/>
      <c r="H46" s="41"/>
      <c r="I46" s="41"/>
      <c r="J46" s="41"/>
      <c r="K46" s="41"/>
      <c r="L46" s="123"/>
    </row>
  </sheetData>
  <conditionalFormatting sqref="B11:K11 B30:K30">
    <cfRule type="expression" dxfId="1639" priority="1182" stopIfTrue="1">
      <formula>AND(ISNUMBER(B$30),B$30&lt;=11.99)</formula>
    </cfRule>
    <cfRule type="expression" dxfId="1638" priority="1183" stopIfTrue="1">
      <formula>AND(ISNUMBER(B$30),B$30&lt;=14.99)</formula>
    </cfRule>
    <cfRule type="expression" dxfId="1637" priority="1184" stopIfTrue="1">
      <formula>AND(ISNUMBER(B$30),B$30&lt;=19.99)</formula>
    </cfRule>
    <cfRule type="expression" dxfId="1636" priority="1185" stopIfTrue="1">
      <formula>AND(ISNUMBER(B$30),B$30&lt;=24.99)</formula>
    </cfRule>
    <cfRule type="expression" dxfId="1635" priority="1186" stopIfTrue="1">
      <formula>AND(ISNUMBER(B$30),B$30&gt;=25)</formula>
    </cfRule>
  </conditionalFormatting>
  <conditionalFormatting sqref="B12:K12 B31:K31">
    <cfRule type="expression" dxfId="1634" priority="1187" stopIfTrue="1">
      <formula>AND(ISNUMBER(B$31),B$31&lt;=11.99)</formula>
    </cfRule>
    <cfRule type="expression" dxfId="1633" priority="1188" stopIfTrue="1">
      <formula>AND(ISNUMBER(B$31),B$31&lt;=14.99)</formula>
    </cfRule>
    <cfRule type="expression" dxfId="1632" priority="1189" stopIfTrue="1">
      <formula>AND(ISNUMBER(B$31),B$31&lt;=19.99)</formula>
    </cfRule>
    <cfRule type="expression" dxfId="1631" priority="1190" stopIfTrue="1">
      <formula>AND(ISNUMBER(B$31),B$31&lt;=24.99)</formula>
    </cfRule>
    <cfRule type="expression" dxfId="1630" priority="1191" stopIfTrue="1">
      <formula>AND(ISNUMBER(B$31),B$31&gt;=25)</formula>
    </cfRule>
  </conditionalFormatting>
  <conditionalFormatting sqref="B13:K13 B32:K32">
    <cfRule type="expression" dxfId="1629" priority="1192" stopIfTrue="1">
      <formula>AND(ISNUMBER(B$32),B$32&lt;=11.99)</formula>
    </cfRule>
    <cfRule type="expression" dxfId="1628" priority="1193" stopIfTrue="1">
      <formula>AND(ISNUMBER(B$32),B$32&lt;=14.99)</formula>
    </cfRule>
    <cfRule type="expression" dxfId="1627" priority="1194" stopIfTrue="1">
      <formula>AND(ISNUMBER(B$32),B$32&lt;=19.99)</formula>
    </cfRule>
    <cfRule type="expression" dxfId="1626" priority="1195" stopIfTrue="1">
      <formula>AND(ISNUMBER(B$32),B$32&lt;=24.99)</formula>
    </cfRule>
    <cfRule type="expression" dxfId="1625" priority="1196" stopIfTrue="1">
      <formula>AND(ISNUMBER(B$32),B$32&gt;=25)</formula>
    </cfRule>
  </conditionalFormatting>
  <conditionalFormatting sqref="B14:K14 B33:K33">
    <cfRule type="expression" dxfId="1624" priority="1197" stopIfTrue="1">
      <formula>AND(ISNUMBER(B$33),B$33&lt;=11.99)</formula>
    </cfRule>
    <cfRule type="expression" dxfId="1623" priority="1198" stopIfTrue="1">
      <formula>AND(ISNUMBER(B$33),B$33&lt;=14.99)</formula>
    </cfRule>
    <cfRule type="expression" dxfId="1622" priority="1199" stopIfTrue="1">
      <formula>AND(ISNUMBER(B$33),B$33&lt;=19.99)</formula>
    </cfRule>
    <cfRule type="expression" dxfId="1621" priority="1200" stopIfTrue="1">
      <formula>AND(ISNUMBER(B$33),B$33&lt;=24.99)</formula>
    </cfRule>
    <cfRule type="expression" dxfId="1620" priority="1201" stopIfTrue="1">
      <formula>AND(ISNUMBER(B$33),B$33&gt;=25)</formula>
    </cfRule>
  </conditionalFormatting>
  <conditionalFormatting sqref="B15:K15 B34:K34">
    <cfRule type="expression" dxfId="1619" priority="1202" stopIfTrue="1">
      <formula>AND(ISNUMBER(B$34),B$34&lt;=11.99)</formula>
    </cfRule>
    <cfRule type="expression" dxfId="1618" priority="1203" stopIfTrue="1">
      <formula>AND(ISNUMBER(B$34),B$34&lt;=14.99)</formula>
    </cfRule>
    <cfRule type="expression" dxfId="1617" priority="1204" stopIfTrue="1">
      <formula>AND(ISNUMBER(B$34),B$34&lt;=19.99)</formula>
    </cfRule>
    <cfRule type="expression" dxfId="1616" priority="1205" stopIfTrue="1">
      <formula>AND(ISNUMBER(B$34),B$34&lt;=24.99)</formula>
    </cfRule>
    <cfRule type="expression" dxfId="1615" priority="1206" stopIfTrue="1">
      <formula>AND(ISNUMBER(B$34),B$34&gt;=25)</formula>
    </cfRule>
  </conditionalFormatting>
  <conditionalFormatting sqref="B16:K16 B35:K35">
    <cfRule type="expression" dxfId="1614" priority="1207" stopIfTrue="1">
      <formula>AND(ISNUMBER(B$35),B$35&lt;=11.99)</formula>
    </cfRule>
    <cfRule type="expression" dxfId="1613" priority="1208" stopIfTrue="1">
      <formula>AND(ISNUMBER(B$35),B$35&lt;=14.99)</formula>
    </cfRule>
    <cfRule type="expression" dxfId="1612" priority="1209" stopIfTrue="1">
      <formula>AND(ISNUMBER(B$35),B$35&lt;=19.99)</formula>
    </cfRule>
    <cfRule type="expression" dxfId="1611" priority="1210" stopIfTrue="1">
      <formula>AND(ISNUMBER(B$35),B$35&lt;=24.99)</formula>
    </cfRule>
    <cfRule type="expression" dxfId="1610" priority="1211" stopIfTrue="1">
      <formula>AND(ISNUMBER(B$35),B$35&gt;=25)</formula>
    </cfRule>
  </conditionalFormatting>
  <conditionalFormatting sqref="B17:K17 B36:K36">
    <cfRule type="expression" dxfId="1609" priority="1212" stopIfTrue="1">
      <formula>AND(ISNUMBER(B$36),B$36&lt;=11.99)</formula>
    </cfRule>
    <cfRule type="expression" dxfId="1608" priority="1213" stopIfTrue="1">
      <formula>AND(ISNUMBER(B$36),B$36&lt;=14.99)</formula>
    </cfRule>
    <cfRule type="expression" dxfId="1607" priority="1214" stopIfTrue="1">
      <formula>AND(ISNUMBER(B$36),B$36&lt;=19.99)</formula>
    </cfRule>
    <cfRule type="expression" dxfId="1606" priority="1215" stopIfTrue="1">
      <formula>AND(ISNUMBER(B$36),B$36&lt;=24.99)</formula>
    </cfRule>
    <cfRule type="expression" dxfId="1605" priority="1216" stopIfTrue="1">
      <formula>AND(ISNUMBER(B$36),B$36&gt;=25)</formula>
    </cfRule>
  </conditionalFormatting>
  <conditionalFormatting sqref="B18:K18 B37:K37">
    <cfRule type="expression" dxfId="1604" priority="1217" stopIfTrue="1">
      <formula>AND(ISNUMBER(B$37),B$37&lt;=11.99)</formula>
    </cfRule>
    <cfRule type="expression" dxfId="1603" priority="1218" stopIfTrue="1">
      <formula>AND(ISNUMBER(B$37),B$37&lt;=14.99)</formula>
    </cfRule>
    <cfRule type="expression" dxfId="1602" priority="1219" stopIfTrue="1">
      <formula>AND(ISNUMBER(B$37),B$37&lt;=19.99)</formula>
    </cfRule>
    <cfRule type="expression" dxfId="1601" priority="1220" stopIfTrue="1">
      <formula>AND(ISNUMBER(B$37),B$37&lt;=24.99)</formula>
    </cfRule>
    <cfRule type="expression" dxfId="1600" priority="1221" stopIfTrue="1">
      <formula>AND(ISNUMBER(B$37),B$37&gt;=25)</formula>
    </cfRule>
  </conditionalFormatting>
  <conditionalFormatting sqref="B19:K19 B38:K38">
    <cfRule type="expression" dxfId="1599" priority="1222" stopIfTrue="1">
      <formula>AND(ISNUMBER(B$38),B$38&lt;=11.99)</formula>
    </cfRule>
    <cfRule type="expression" dxfId="1598" priority="1223" stopIfTrue="1">
      <formula>AND(ISNUMBER(B$38),B$38&lt;=14.99)</formula>
    </cfRule>
    <cfRule type="expression" dxfId="1597" priority="1224" stopIfTrue="1">
      <formula>AND(ISNUMBER(B$38),B$38&lt;=19.99)</formula>
    </cfRule>
    <cfRule type="expression" dxfId="1596" priority="1225" stopIfTrue="1">
      <formula>AND(ISNUMBER(B$38),B$38&lt;=24.99)</formula>
    </cfRule>
    <cfRule type="expression" dxfId="1595" priority="1226" stopIfTrue="1">
      <formula>AND(ISNUMBER(B$38),B$38&gt;=25)</formula>
    </cfRule>
  </conditionalFormatting>
  <conditionalFormatting sqref="B20:K20 B39:K39">
    <cfRule type="expression" dxfId="1594" priority="1227" stopIfTrue="1">
      <formula>AND(ISNUMBER(B$39),B$39&lt;=11.99)</formula>
    </cfRule>
    <cfRule type="expression" dxfId="1593" priority="1228" stopIfTrue="1">
      <formula>AND(ISNUMBER(B$39),B$39&lt;=14.99)</formula>
    </cfRule>
    <cfRule type="expression" dxfId="1592" priority="1229" stopIfTrue="1">
      <formula>AND(ISNUMBER(B$39),B$39&lt;=19.99)</formula>
    </cfRule>
    <cfRule type="expression" dxfId="1591" priority="1230" stopIfTrue="1">
      <formula>AND(ISNUMBER(B$39),B$39&lt;=24.99)</formula>
    </cfRule>
    <cfRule type="expression" dxfId="1590" priority="1231" stopIfTrue="1">
      <formula>AND(ISNUMBER(B$39),B$39&gt;=25)</formula>
    </cfRule>
  </conditionalFormatting>
  <conditionalFormatting sqref="B21:K21 B40:K40">
    <cfRule type="expression" dxfId="1589" priority="1232" stopIfTrue="1">
      <formula>AND(ISNUMBER(B$40),B$40&lt;=11.99)</formula>
    </cfRule>
    <cfRule type="expression" dxfId="1588" priority="1233" stopIfTrue="1">
      <formula>AND(ISNUMBER(B$40),B$40&lt;=14.99)</formula>
    </cfRule>
    <cfRule type="expression" dxfId="1587" priority="1234" stopIfTrue="1">
      <formula>AND(ISNUMBER(B$40),B$40&lt;=19.99)</formula>
    </cfRule>
    <cfRule type="expression" dxfId="1586" priority="1235" stopIfTrue="1">
      <formula>AND(ISNUMBER(B$40),B$40&lt;=24.99)</formula>
    </cfRule>
    <cfRule type="expression" dxfId="1585" priority="1236" stopIfTrue="1">
      <formula>AND(ISNUMBER(B$40),B$40&gt;=25)</formula>
    </cfRule>
  </conditionalFormatting>
  <conditionalFormatting sqref="B22:K22 B41:K41">
    <cfRule type="expression" dxfId="1584" priority="1237" stopIfTrue="1">
      <formula>AND(ISNUMBER(B$41),B$41&lt;=11.99)</formula>
    </cfRule>
    <cfRule type="expression" dxfId="1583" priority="1238" stopIfTrue="1">
      <formula>AND(ISNUMBER(B$41),B$41&lt;=14.99)</formula>
    </cfRule>
    <cfRule type="expression" dxfId="1582" priority="1239" stopIfTrue="1">
      <formula>AND(ISNUMBER(B$41),B$41&lt;=19.99)</formula>
    </cfRule>
    <cfRule type="expression" dxfId="1581" priority="1240" stopIfTrue="1">
      <formula>AND(ISNUMBER(B$41),B$41&lt;=24.99)</formula>
    </cfRule>
    <cfRule type="expression" dxfId="1580" priority="1241" stopIfTrue="1">
      <formula>AND(ISNUMBER(B$41),B$41&gt;=25)</formula>
    </cfRule>
  </conditionalFormatting>
  <conditionalFormatting sqref="B23:K23 B42:K42">
    <cfRule type="expression" dxfId="1579" priority="1242" stopIfTrue="1">
      <formula>AND(ISNUMBER(B$42),B$42&lt;=11.99)</formula>
    </cfRule>
    <cfRule type="expression" dxfId="1578" priority="1243" stopIfTrue="1">
      <formula>AND(ISNUMBER(B$42),B$42&lt;=14.99)</formula>
    </cfRule>
    <cfRule type="expression" dxfId="1577" priority="1244" stopIfTrue="1">
      <formula>AND(ISNUMBER(B$42),B$42&lt;=19.99)</formula>
    </cfRule>
    <cfRule type="expression" dxfId="1576" priority="1245" stopIfTrue="1">
      <formula>AND(ISNUMBER(B$42),B$42&lt;=24.99)</formula>
    </cfRule>
    <cfRule type="expression" dxfId="1575" priority="1246" stopIfTrue="1">
      <formula>AND(ISNUMBER(B$42),B$42&gt;=25)</formula>
    </cfRule>
  </conditionalFormatting>
  <conditionalFormatting sqref="B24:K24 B43:K43">
    <cfRule type="expression" dxfId="1574" priority="1247" stopIfTrue="1">
      <formula>AND(ISNUMBER(B$43),B$43&lt;=11.99)</formula>
    </cfRule>
    <cfRule type="expression" dxfId="1573" priority="1248" stopIfTrue="1">
      <formula>AND(ISNUMBER(B$43),B$43&lt;=14.99)</formula>
    </cfRule>
    <cfRule type="expression" dxfId="1572" priority="1249" stopIfTrue="1">
      <formula>AND(ISNUMBER(B$43),B$43&lt;=19.99)</formula>
    </cfRule>
    <cfRule type="expression" dxfId="1571" priority="1250" stopIfTrue="1">
      <formula>AND(ISNUMBER(B$43),B$43&lt;=24.99)</formula>
    </cfRule>
    <cfRule type="expression" dxfId="1570" priority="1251" stopIfTrue="1">
      <formula>AND(ISNUMBER(B$43),B$43&gt;=25)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3"/>
  <dimension ref="A1:M3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67</v>
      </c>
      <c r="B1" s="3"/>
    </row>
    <row r="2" spans="1:11" s="111" customFormat="1" x14ac:dyDescent="0.2">
      <c r="A2" s="23" t="s">
        <v>201</v>
      </c>
      <c r="C2" s="110"/>
    </row>
    <row r="3" spans="1:11" s="111" customFormat="1" ht="10.35" customHeight="1" x14ac:dyDescent="0.2">
      <c r="C3" s="110"/>
    </row>
    <row r="4" spans="1:11" s="111" customFormat="1" ht="10.35" customHeight="1" x14ac:dyDescent="0.2">
      <c r="A4" s="110" t="s">
        <v>22</v>
      </c>
      <c r="B4" s="110">
        <v>37.5</v>
      </c>
      <c r="C4" s="110"/>
    </row>
    <row r="5" spans="1:11" s="111" customFormat="1" ht="10.35" customHeight="1" x14ac:dyDescent="0.2">
      <c r="A5" s="110" t="s">
        <v>23</v>
      </c>
      <c r="B5" s="110">
        <v>163</v>
      </c>
      <c r="C5" s="110"/>
    </row>
    <row r="6" spans="1:11" s="111" customFormat="1" ht="10.35" customHeight="1" x14ac:dyDescent="0.2">
      <c r="A6" s="110" t="s">
        <v>24</v>
      </c>
      <c r="B6" s="112">
        <v>44228</v>
      </c>
    </row>
    <row r="7" spans="1:11" s="111" customFormat="1" ht="10.35" customHeight="1" x14ac:dyDescent="0.2">
      <c r="A7" s="110" t="s">
        <v>25</v>
      </c>
      <c r="B7" s="112">
        <v>44561</v>
      </c>
      <c r="C7" s="112"/>
    </row>
    <row r="8" spans="1:11" s="111" customFormat="1" ht="11.25" x14ac:dyDescent="0.2">
      <c r="C8" s="110"/>
    </row>
    <row r="9" spans="1:11" s="111" customFormat="1" ht="11.25" x14ac:dyDescent="0.2">
      <c r="A9" s="113"/>
      <c r="B9" s="113"/>
    </row>
    <row r="10" spans="1:11" x14ac:dyDescent="0.2">
      <c r="A10" s="4" t="s">
        <v>33</v>
      </c>
      <c r="B10" s="4"/>
    </row>
    <row r="11" spans="1:11" s="114" customFormat="1" ht="42" customHeight="1" x14ac:dyDescent="0.2">
      <c r="A11" s="10" t="s">
        <v>27</v>
      </c>
      <c r="B11" s="82" t="s">
        <v>71</v>
      </c>
      <c r="C11" s="82" t="s">
        <v>80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117" t="s">
        <v>78</v>
      </c>
      <c r="B12" s="116">
        <v>1597.4</v>
      </c>
      <c r="C12" s="116">
        <v>1630</v>
      </c>
      <c r="D12" s="116"/>
      <c r="E12" s="116"/>
      <c r="F12" s="116"/>
      <c r="G12" s="116"/>
      <c r="H12" s="116"/>
      <c r="I12" s="116"/>
      <c r="J12" s="116"/>
      <c r="K12" s="116"/>
    </row>
    <row r="13" spans="1:11" x14ac:dyDescent="0.2">
      <c r="A13" s="117"/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x14ac:dyDescent="0.2">
      <c r="A14" s="117"/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42" customHeight="1" x14ac:dyDescent="0.2">
      <c r="A15" s="117"/>
      <c r="B15" s="82" t="s">
        <v>218</v>
      </c>
      <c r="C15" s="82" t="s">
        <v>219</v>
      </c>
      <c r="D15" s="82" t="s">
        <v>220</v>
      </c>
      <c r="E15" s="116"/>
      <c r="F15" s="116"/>
      <c r="G15" s="116"/>
      <c r="H15" s="116"/>
      <c r="I15" s="116"/>
      <c r="J15" s="116"/>
      <c r="K15" s="116"/>
    </row>
    <row r="16" spans="1:11" x14ac:dyDescent="0.2">
      <c r="A16" s="117" t="s">
        <v>79</v>
      </c>
      <c r="B16" s="116">
        <v>1815.82</v>
      </c>
      <c r="C16" s="116">
        <v>1908.73</v>
      </c>
      <c r="D16" s="116">
        <v>2000.01</v>
      </c>
      <c r="E16" s="116"/>
      <c r="F16" s="116"/>
      <c r="G16" s="116"/>
      <c r="H16" s="116"/>
      <c r="I16" s="116"/>
      <c r="J16" s="116"/>
      <c r="K16" s="116"/>
    </row>
    <row r="17" spans="1:13" s="111" customFormat="1" ht="11.25" x14ac:dyDescent="0.2"/>
    <row r="18" spans="1:13" s="111" customFormat="1" ht="11.25" x14ac:dyDescent="0.2"/>
    <row r="19" spans="1:13" s="111" customFormat="1" ht="11.25" x14ac:dyDescent="0.2"/>
    <row r="20" spans="1:13" s="111" customFormat="1" ht="11.25" x14ac:dyDescent="0.2"/>
    <row r="21" spans="1:13" x14ac:dyDescent="0.2">
      <c r="A21" s="4" t="s">
        <v>34</v>
      </c>
      <c r="B21" s="4"/>
    </row>
    <row r="22" spans="1:13" s="114" customFormat="1" ht="42" customHeight="1" x14ac:dyDescent="0.2">
      <c r="A22" s="118" t="s">
        <v>27</v>
      </c>
      <c r="B22" s="118" t="s">
        <v>71</v>
      </c>
      <c r="C22" s="118" t="s">
        <v>80</v>
      </c>
      <c r="D22" s="118"/>
      <c r="E22" s="118"/>
      <c r="F22" s="118"/>
      <c r="G22" s="119"/>
      <c r="H22" s="119"/>
      <c r="I22" s="119"/>
      <c r="J22" s="119"/>
      <c r="K22" s="119"/>
    </row>
    <row r="23" spans="1:13" x14ac:dyDescent="0.2">
      <c r="A23" s="167" t="s">
        <v>78</v>
      </c>
      <c r="B23" s="121">
        <v>9.8000000000000007</v>
      </c>
      <c r="C23" s="168">
        <v>10</v>
      </c>
      <c r="D23" s="121"/>
      <c r="E23" s="121"/>
      <c r="F23" s="121"/>
      <c r="G23" s="121"/>
      <c r="H23" s="121"/>
      <c r="I23" s="121"/>
      <c r="J23" s="121"/>
      <c r="K23" s="121"/>
    </row>
    <row r="24" spans="1:13" x14ac:dyDescent="0.2">
      <c r="A24" s="120"/>
      <c r="B24" s="169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3" x14ac:dyDescent="0.2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3" ht="42" customHeight="1" x14ac:dyDescent="0.2">
      <c r="A26" s="120"/>
      <c r="B26" s="139" t="s">
        <v>218</v>
      </c>
      <c r="C26" s="140" t="s">
        <v>219</v>
      </c>
      <c r="D26" s="140" t="s">
        <v>220</v>
      </c>
      <c r="E26" s="121"/>
      <c r="F26" s="121"/>
      <c r="G26" s="121"/>
      <c r="H26" s="121"/>
      <c r="I26" s="121"/>
      <c r="J26" s="121"/>
      <c r="K26" s="121"/>
    </row>
    <row r="27" spans="1:13" x14ac:dyDescent="0.2">
      <c r="A27" s="167" t="s">
        <v>79</v>
      </c>
      <c r="B27" s="121">
        <v>11.14</v>
      </c>
      <c r="C27" s="168">
        <v>11.71</v>
      </c>
      <c r="D27" s="121">
        <v>12.27</v>
      </c>
      <c r="E27" s="121"/>
      <c r="F27" s="121"/>
      <c r="G27" s="121"/>
      <c r="H27" s="121"/>
      <c r="I27" s="121"/>
      <c r="J27" s="121"/>
      <c r="K27" s="121"/>
    </row>
    <row r="28" spans="1:13" s="111" customFormat="1" ht="11.25" x14ac:dyDescent="0.2">
      <c r="A28" s="111" t="s">
        <v>31</v>
      </c>
      <c r="C28" s="122"/>
      <c r="D28" s="122"/>
      <c r="E28" s="122"/>
      <c r="F28" s="122"/>
      <c r="G28" s="122"/>
      <c r="H28" s="122"/>
    </row>
    <row r="30" spans="1:13" x14ac:dyDescent="0.2">
      <c r="A30" s="39" t="s">
        <v>285</v>
      </c>
      <c r="B30" s="76" t="s">
        <v>243</v>
      </c>
      <c r="C30" s="77" t="s">
        <v>59</v>
      </c>
      <c r="D30" s="78" t="s">
        <v>60</v>
      </c>
      <c r="E30" s="40" t="s">
        <v>61</v>
      </c>
      <c r="F30" s="41" t="s">
        <v>32</v>
      </c>
      <c r="G30" s="41"/>
      <c r="H30" s="41"/>
      <c r="I30" s="41"/>
      <c r="J30" s="41"/>
      <c r="K30" s="41"/>
      <c r="L30" s="123"/>
      <c r="M30" s="123"/>
    </row>
  </sheetData>
  <conditionalFormatting sqref="B11:K11 B22:K22">
    <cfRule type="expression" dxfId="1569" priority="456" stopIfTrue="1">
      <formula>AND(ISNUMBER(B$22),B$22&lt;=11.99)</formula>
    </cfRule>
    <cfRule type="expression" dxfId="1568" priority="457" stopIfTrue="1">
      <formula>AND(ISNUMBER(B$22),B$22&lt;=14.99)</formula>
    </cfRule>
    <cfRule type="expression" dxfId="1567" priority="458" stopIfTrue="1">
      <formula>AND(ISNUMBER(B$22),B$22&lt;=19.99)</formula>
    </cfRule>
    <cfRule type="expression" dxfId="1566" priority="459" stopIfTrue="1">
      <formula>AND(ISNUMBER(B$22),B$22&lt;=24.99)</formula>
    </cfRule>
    <cfRule type="expression" dxfId="1565" priority="460" stopIfTrue="1">
      <formula>AND(ISNUMBER(B$22),B$22&gt;=25)</formula>
    </cfRule>
  </conditionalFormatting>
  <conditionalFormatting sqref="B12:K12 B23:K23">
    <cfRule type="expression" dxfId="1564" priority="461" stopIfTrue="1">
      <formula>AND(ISNUMBER(B$23),B$23&lt;=11.99)</formula>
    </cfRule>
    <cfRule type="expression" dxfId="1563" priority="462" stopIfTrue="1">
      <formula>AND(ISNUMBER(B$23),B$23&lt;=14.99)</formula>
    </cfRule>
    <cfRule type="expression" dxfId="1562" priority="463" stopIfTrue="1">
      <formula>AND(ISNUMBER(B$23),B$23&lt;=19.99)</formula>
    </cfRule>
    <cfRule type="expression" dxfId="1561" priority="464" stopIfTrue="1">
      <formula>AND(ISNUMBER(B$23),B$23&lt;=24.99)</formula>
    </cfRule>
    <cfRule type="expression" dxfId="1560" priority="465" stopIfTrue="1">
      <formula>AND(ISNUMBER(B$23),B$23&gt;=25)</formula>
    </cfRule>
  </conditionalFormatting>
  <conditionalFormatting sqref="B13:K13 B24:K24">
    <cfRule type="expression" dxfId="1559" priority="466" stopIfTrue="1">
      <formula>AND(ISNUMBER(B$24),B$24&lt;=11.99)</formula>
    </cfRule>
    <cfRule type="expression" dxfId="1558" priority="467" stopIfTrue="1">
      <formula>AND(ISNUMBER(B$24),B$24&lt;=14.99)</formula>
    </cfRule>
    <cfRule type="expression" dxfId="1557" priority="468" stopIfTrue="1">
      <formula>AND(ISNUMBER(B$24),B$24&lt;=19.99)</formula>
    </cfRule>
    <cfRule type="expression" dxfId="1556" priority="469" stopIfTrue="1">
      <formula>AND(ISNUMBER(B$24),B$24&lt;=24.99)</formula>
    </cfRule>
    <cfRule type="expression" dxfId="1555" priority="470" stopIfTrue="1">
      <formula>AND(ISNUMBER(B$24),B$24&gt;=25)</formula>
    </cfRule>
  </conditionalFormatting>
  <conditionalFormatting sqref="B14:K14 B25:K25">
    <cfRule type="expression" dxfId="1554" priority="471" stopIfTrue="1">
      <formula>AND(ISNUMBER(B$25),B$25&lt;=11.99)</formula>
    </cfRule>
    <cfRule type="expression" dxfId="1553" priority="472" stopIfTrue="1">
      <formula>AND(ISNUMBER(B$25),B$25&lt;=14.99)</formula>
    </cfRule>
    <cfRule type="expression" dxfId="1552" priority="473" stopIfTrue="1">
      <formula>AND(ISNUMBER(B$25),B$25&lt;=19.99)</formula>
    </cfRule>
    <cfRule type="expression" dxfId="1551" priority="474" stopIfTrue="1">
      <formula>AND(ISNUMBER(B$25),B$25&lt;=24.99)</formula>
    </cfRule>
    <cfRule type="expression" dxfId="1550" priority="475" stopIfTrue="1">
      <formula>AND(ISNUMBER(B$25),B$25&gt;=25)</formula>
    </cfRule>
  </conditionalFormatting>
  <conditionalFormatting sqref="B15:K15 B26:K26">
    <cfRule type="expression" dxfId="1549" priority="476" stopIfTrue="1">
      <formula>AND(ISNUMBER(B$26),B$26&lt;=11.99)</formula>
    </cfRule>
    <cfRule type="expression" dxfId="1548" priority="477" stopIfTrue="1">
      <formula>AND(ISNUMBER(B$26),B$26&lt;=14.99)</formula>
    </cfRule>
    <cfRule type="expression" dxfId="1547" priority="478" stopIfTrue="1">
      <formula>AND(ISNUMBER(B$26),B$26&lt;=19.99)</formula>
    </cfRule>
    <cfRule type="expression" dxfId="1546" priority="479" stopIfTrue="1">
      <formula>AND(ISNUMBER(B$26),B$26&lt;=24.99)</formula>
    </cfRule>
    <cfRule type="expression" dxfId="1545" priority="480" stopIfTrue="1">
      <formula>AND(ISNUMBER(B$26),B$26&gt;=25)</formula>
    </cfRule>
  </conditionalFormatting>
  <conditionalFormatting sqref="B16:K16 B27:K27">
    <cfRule type="expression" dxfId="1544" priority="481" stopIfTrue="1">
      <formula>AND(ISNUMBER(B$27),B$27&lt;=11.99)</formula>
    </cfRule>
    <cfRule type="expression" dxfId="1543" priority="482" stopIfTrue="1">
      <formula>AND(ISNUMBER(B$27),B$27&lt;=14.99)</formula>
    </cfRule>
    <cfRule type="expression" dxfId="1542" priority="483" stopIfTrue="1">
      <formula>AND(ISNUMBER(B$27),B$27&lt;=19.99)</formula>
    </cfRule>
    <cfRule type="expression" dxfId="1541" priority="484" stopIfTrue="1">
      <formula>AND(ISNUMBER(B$27),B$27&lt;=24.99)</formula>
    </cfRule>
    <cfRule type="expression" dxfId="1540" priority="485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K4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375" style="1" customWidth="1"/>
    <col min="256" max="267" width="8.125" style="1" customWidth="1"/>
    <col min="268" max="510" width="11" style="1"/>
    <col min="511" max="511" width="9.375" style="1" customWidth="1"/>
    <col min="512" max="523" width="8.125" style="1" customWidth="1"/>
    <col min="524" max="766" width="11" style="1"/>
    <col min="767" max="767" width="9.375" style="1" customWidth="1"/>
    <col min="768" max="779" width="8.125" style="1" customWidth="1"/>
    <col min="780" max="1022" width="11" style="1"/>
    <col min="1023" max="1023" width="9.375" style="1" customWidth="1"/>
    <col min="1024" max="1035" width="8.125" style="1" customWidth="1"/>
    <col min="1036" max="1278" width="11" style="1"/>
    <col min="1279" max="1279" width="9.375" style="1" customWidth="1"/>
    <col min="1280" max="1291" width="8.125" style="1" customWidth="1"/>
    <col min="1292" max="1534" width="11" style="1"/>
    <col min="1535" max="1535" width="9.375" style="1" customWidth="1"/>
    <col min="1536" max="1547" width="8.125" style="1" customWidth="1"/>
    <col min="1548" max="1790" width="11" style="1"/>
    <col min="1791" max="1791" width="9.375" style="1" customWidth="1"/>
    <col min="1792" max="1803" width="8.125" style="1" customWidth="1"/>
    <col min="1804" max="2046" width="11" style="1"/>
    <col min="2047" max="2047" width="9.375" style="1" customWidth="1"/>
    <col min="2048" max="2059" width="8.125" style="1" customWidth="1"/>
    <col min="2060" max="2302" width="11" style="1"/>
    <col min="2303" max="2303" width="9.375" style="1" customWidth="1"/>
    <col min="2304" max="2315" width="8.125" style="1" customWidth="1"/>
    <col min="2316" max="2558" width="11" style="1"/>
    <col min="2559" max="2559" width="9.375" style="1" customWidth="1"/>
    <col min="2560" max="2571" width="8.125" style="1" customWidth="1"/>
    <col min="2572" max="2814" width="11" style="1"/>
    <col min="2815" max="2815" width="9.375" style="1" customWidth="1"/>
    <col min="2816" max="2827" width="8.125" style="1" customWidth="1"/>
    <col min="2828" max="3070" width="11" style="1"/>
    <col min="3071" max="3071" width="9.375" style="1" customWidth="1"/>
    <col min="3072" max="3083" width="8.125" style="1" customWidth="1"/>
    <col min="3084" max="3326" width="11" style="1"/>
    <col min="3327" max="3327" width="9.375" style="1" customWidth="1"/>
    <col min="3328" max="3339" width="8.125" style="1" customWidth="1"/>
    <col min="3340" max="3582" width="11" style="1"/>
    <col min="3583" max="3583" width="9.375" style="1" customWidth="1"/>
    <col min="3584" max="3595" width="8.125" style="1" customWidth="1"/>
    <col min="3596" max="3838" width="11" style="1"/>
    <col min="3839" max="3839" width="9.375" style="1" customWidth="1"/>
    <col min="3840" max="3851" width="8.125" style="1" customWidth="1"/>
    <col min="3852" max="4094" width="11" style="1"/>
    <col min="4095" max="4095" width="9.375" style="1" customWidth="1"/>
    <col min="4096" max="4107" width="8.125" style="1" customWidth="1"/>
    <col min="4108" max="4350" width="11" style="1"/>
    <col min="4351" max="4351" width="9.375" style="1" customWidth="1"/>
    <col min="4352" max="4363" width="8.125" style="1" customWidth="1"/>
    <col min="4364" max="4606" width="11" style="1"/>
    <col min="4607" max="4607" width="9.375" style="1" customWidth="1"/>
    <col min="4608" max="4619" width="8.125" style="1" customWidth="1"/>
    <col min="4620" max="4862" width="11" style="1"/>
    <col min="4863" max="4863" width="9.375" style="1" customWidth="1"/>
    <col min="4864" max="4875" width="8.125" style="1" customWidth="1"/>
    <col min="4876" max="5118" width="11" style="1"/>
    <col min="5119" max="5119" width="9.375" style="1" customWidth="1"/>
    <col min="5120" max="5131" width="8.125" style="1" customWidth="1"/>
    <col min="5132" max="5374" width="11" style="1"/>
    <col min="5375" max="5375" width="9.375" style="1" customWidth="1"/>
    <col min="5376" max="5387" width="8.125" style="1" customWidth="1"/>
    <col min="5388" max="5630" width="11" style="1"/>
    <col min="5631" max="5631" width="9.375" style="1" customWidth="1"/>
    <col min="5632" max="5643" width="8.125" style="1" customWidth="1"/>
    <col min="5644" max="5886" width="11" style="1"/>
    <col min="5887" max="5887" width="9.375" style="1" customWidth="1"/>
    <col min="5888" max="5899" width="8.125" style="1" customWidth="1"/>
    <col min="5900" max="6142" width="11" style="1"/>
    <col min="6143" max="6143" width="9.375" style="1" customWidth="1"/>
    <col min="6144" max="6155" width="8.125" style="1" customWidth="1"/>
    <col min="6156" max="6398" width="11" style="1"/>
    <col min="6399" max="6399" width="9.375" style="1" customWidth="1"/>
    <col min="6400" max="6411" width="8.125" style="1" customWidth="1"/>
    <col min="6412" max="6654" width="11" style="1"/>
    <col min="6655" max="6655" width="9.375" style="1" customWidth="1"/>
    <col min="6656" max="6667" width="8.125" style="1" customWidth="1"/>
    <col min="6668" max="6910" width="11" style="1"/>
    <col min="6911" max="6911" width="9.375" style="1" customWidth="1"/>
    <col min="6912" max="6923" width="8.125" style="1" customWidth="1"/>
    <col min="6924" max="7166" width="11" style="1"/>
    <col min="7167" max="7167" width="9.375" style="1" customWidth="1"/>
    <col min="7168" max="7179" width="8.125" style="1" customWidth="1"/>
    <col min="7180" max="7422" width="11" style="1"/>
    <col min="7423" max="7423" width="9.375" style="1" customWidth="1"/>
    <col min="7424" max="7435" width="8.125" style="1" customWidth="1"/>
    <col min="7436" max="7678" width="11" style="1"/>
    <col min="7679" max="7679" width="9.375" style="1" customWidth="1"/>
    <col min="7680" max="7691" width="8.125" style="1" customWidth="1"/>
    <col min="7692" max="7934" width="11" style="1"/>
    <col min="7935" max="7935" width="9.375" style="1" customWidth="1"/>
    <col min="7936" max="7947" width="8.125" style="1" customWidth="1"/>
    <col min="7948" max="8190" width="11" style="1"/>
    <col min="8191" max="8191" width="9.375" style="1" customWidth="1"/>
    <col min="8192" max="8203" width="8.125" style="1" customWidth="1"/>
    <col min="8204" max="8446" width="11" style="1"/>
    <col min="8447" max="8447" width="9.375" style="1" customWidth="1"/>
    <col min="8448" max="8459" width="8.125" style="1" customWidth="1"/>
    <col min="8460" max="8702" width="11" style="1"/>
    <col min="8703" max="8703" width="9.375" style="1" customWidth="1"/>
    <col min="8704" max="8715" width="8.125" style="1" customWidth="1"/>
    <col min="8716" max="8958" width="11" style="1"/>
    <col min="8959" max="8959" width="9.375" style="1" customWidth="1"/>
    <col min="8960" max="8971" width="8.125" style="1" customWidth="1"/>
    <col min="8972" max="9214" width="11" style="1"/>
    <col min="9215" max="9215" width="9.375" style="1" customWidth="1"/>
    <col min="9216" max="9227" width="8.125" style="1" customWidth="1"/>
    <col min="9228" max="9470" width="11" style="1"/>
    <col min="9471" max="9471" width="9.375" style="1" customWidth="1"/>
    <col min="9472" max="9483" width="8.125" style="1" customWidth="1"/>
    <col min="9484" max="9726" width="11" style="1"/>
    <col min="9727" max="9727" width="9.375" style="1" customWidth="1"/>
    <col min="9728" max="9739" width="8.125" style="1" customWidth="1"/>
    <col min="9740" max="9982" width="11" style="1"/>
    <col min="9983" max="9983" width="9.375" style="1" customWidth="1"/>
    <col min="9984" max="9995" width="8.125" style="1" customWidth="1"/>
    <col min="9996" max="10238" width="11" style="1"/>
    <col min="10239" max="10239" width="9.375" style="1" customWidth="1"/>
    <col min="10240" max="10251" width="8.125" style="1" customWidth="1"/>
    <col min="10252" max="10494" width="11" style="1"/>
    <col min="10495" max="10495" width="9.375" style="1" customWidth="1"/>
    <col min="10496" max="10507" width="8.125" style="1" customWidth="1"/>
    <col min="10508" max="10750" width="11" style="1"/>
    <col min="10751" max="10751" width="9.375" style="1" customWidth="1"/>
    <col min="10752" max="10763" width="8.125" style="1" customWidth="1"/>
    <col min="10764" max="11006" width="11" style="1"/>
    <col min="11007" max="11007" width="9.375" style="1" customWidth="1"/>
    <col min="11008" max="11019" width="8.125" style="1" customWidth="1"/>
    <col min="11020" max="11262" width="11" style="1"/>
    <col min="11263" max="11263" width="9.375" style="1" customWidth="1"/>
    <col min="11264" max="11275" width="8.125" style="1" customWidth="1"/>
    <col min="11276" max="11518" width="11" style="1"/>
    <col min="11519" max="11519" width="9.375" style="1" customWidth="1"/>
    <col min="11520" max="11531" width="8.125" style="1" customWidth="1"/>
    <col min="11532" max="11774" width="11" style="1"/>
    <col min="11775" max="11775" width="9.375" style="1" customWidth="1"/>
    <col min="11776" max="11787" width="8.125" style="1" customWidth="1"/>
    <col min="11788" max="12030" width="11" style="1"/>
    <col min="12031" max="12031" width="9.375" style="1" customWidth="1"/>
    <col min="12032" max="12043" width="8.125" style="1" customWidth="1"/>
    <col min="12044" max="12286" width="11" style="1"/>
    <col min="12287" max="12287" width="9.375" style="1" customWidth="1"/>
    <col min="12288" max="12299" width="8.125" style="1" customWidth="1"/>
    <col min="12300" max="12542" width="11" style="1"/>
    <col min="12543" max="12543" width="9.375" style="1" customWidth="1"/>
    <col min="12544" max="12555" width="8.125" style="1" customWidth="1"/>
    <col min="12556" max="12798" width="11" style="1"/>
    <col min="12799" max="12799" width="9.375" style="1" customWidth="1"/>
    <col min="12800" max="12811" width="8.125" style="1" customWidth="1"/>
    <col min="12812" max="13054" width="11" style="1"/>
    <col min="13055" max="13055" width="9.375" style="1" customWidth="1"/>
    <col min="13056" max="13067" width="8.125" style="1" customWidth="1"/>
    <col min="13068" max="13310" width="11" style="1"/>
    <col min="13311" max="13311" width="9.375" style="1" customWidth="1"/>
    <col min="13312" max="13323" width="8.125" style="1" customWidth="1"/>
    <col min="13324" max="13566" width="11" style="1"/>
    <col min="13567" max="13567" width="9.375" style="1" customWidth="1"/>
    <col min="13568" max="13579" width="8.125" style="1" customWidth="1"/>
    <col min="13580" max="13822" width="11" style="1"/>
    <col min="13823" max="13823" width="9.375" style="1" customWidth="1"/>
    <col min="13824" max="13835" width="8.125" style="1" customWidth="1"/>
    <col min="13836" max="14078" width="11" style="1"/>
    <col min="14079" max="14079" width="9.375" style="1" customWidth="1"/>
    <col min="14080" max="14091" width="8.125" style="1" customWidth="1"/>
    <col min="14092" max="14334" width="11" style="1"/>
    <col min="14335" max="14335" width="9.375" style="1" customWidth="1"/>
    <col min="14336" max="14347" width="8.125" style="1" customWidth="1"/>
    <col min="14348" max="14590" width="11" style="1"/>
    <col min="14591" max="14591" width="9.375" style="1" customWidth="1"/>
    <col min="14592" max="14603" width="8.125" style="1" customWidth="1"/>
    <col min="14604" max="14846" width="11" style="1"/>
    <col min="14847" max="14847" width="9.375" style="1" customWidth="1"/>
    <col min="14848" max="14859" width="8.125" style="1" customWidth="1"/>
    <col min="14860" max="15102" width="11" style="1"/>
    <col min="15103" max="15103" width="9.375" style="1" customWidth="1"/>
    <col min="15104" max="15115" width="8.125" style="1" customWidth="1"/>
    <col min="15116" max="15358" width="11" style="1"/>
    <col min="15359" max="15359" width="9.375" style="1" customWidth="1"/>
    <col min="15360" max="15371" width="8.125" style="1" customWidth="1"/>
    <col min="15372" max="15614" width="11" style="1"/>
    <col min="15615" max="15615" width="9.375" style="1" customWidth="1"/>
    <col min="15616" max="15627" width="8.125" style="1" customWidth="1"/>
    <col min="15628" max="15870" width="11" style="1"/>
    <col min="15871" max="15871" width="9.375" style="1" customWidth="1"/>
    <col min="15872" max="15883" width="8.125" style="1" customWidth="1"/>
    <col min="15884" max="16126" width="11" style="1"/>
    <col min="16127" max="16127" width="9.375" style="1" customWidth="1"/>
    <col min="16128" max="16139" width="8.125" style="1" customWidth="1"/>
    <col min="16140" max="16384" width="11" style="1"/>
  </cols>
  <sheetData>
    <row r="1" spans="1:11" ht="15.75" x14ac:dyDescent="0.2">
      <c r="A1" s="3" t="s">
        <v>257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38.5</v>
      </c>
    </row>
    <row r="4" spans="1:11" s="111" customFormat="1" ht="10.35" customHeight="1" x14ac:dyDescent="0.2">
      <c r="A4" s="110" t="s">
        <v>23</v>
      </c>
      <c r="B4" s="215">
        <v>167</v>
      </c>
    </row>
    <row r="5" spans="1:11" s="111" customFormat="1" ht="10.35" customHeight="1" x14ac:dyDescent="0.2">
      <c r="A5" s="110" t="s">
        <v>24</v>
      </c>
      <c r="B5" s="112">
        <v>44927</v>
      </c>
    </row>
    <row r="6" spans="1:11" s="111" customFormat="1" ht="10.35" customHeight="1" x14ac:dyDescent="0.2">
      <c r="A6" s="110" t="s">
        <v>25</v>
      </c>
      <c r="B6" s="112"/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41</v>
      </c>
    </row>
    <row r="10" spans="1:11" s="114" customFormat="1" x14ac:dyDescent="0.2">
      <c r="A10" s="10" t="s">
        <v>27</v>
      </c>
      <c r="B10" s="135"/>
      <c r="C10" s="135" t="s">
        <v>276</v>
      </c>
      <c r="D10" s="135" t="s">
        <v>277</v>
      </c>
      <c r="E10" s="82"/>
      <c r="F10" s="82"/>
      <c r="G10" s="135"/>
      <c r="H10" s="135"/>
      <c r="I10" s="135"/>
      <c r="J10" s="135"/>
      <c r="K10" s="135"/>
    </row>
    <row r="11" spans="1:11" x14ac:dyDescent="0.2">
      <c r="A11" s="117">
        <v>2</v>
      </c>
      <c r="B11" s="116">
        <v>2049.09</v>
      </c>
      <c r="C11" s="116">
        <v>2049.09</v>
      </c>
      <c r="D11" s="116" t="s">
        <v>30</v>
      </c>
      <c r="E11" s="136"/>
      <c r="F11" s="136"/>
      <c r="G11" s="116"/>
      <c r="H11" s="116"/>
      <c r="I11" s="136"/>
      <c r="J11" s="136"/>
      <c r="K11" s="136"/>
    </row>
    <row r="12" spans="1:11" x14ac:dyDescent="0.2">
      <c r="A12" s="117">
        <v>3</v>
      </c>
      <c r="B12" s="116">
        <v>2084.16</v>
      </c>
      <c r="C12" s="116">
        <v>2134.2600000000002</v>
      </c>
      <c r="D12" s="116" t="s">
        <v>30</v>
      </c>
      <c r="E12" s="116"/>
      <c r="F12" s="116"/>
      <c r="G12" s="116"/>
      <c r="H12" s="116"/>
      <c r="I12" s="136"/>
      <c r="J12" s="136"/>
      <c r="K12" s="136"/>
    </row>
    <row r="13" spans="1:11" x14ac:dyDescent="0.2">
      <c r="A13" s="117">
        <v>4</v>
      </c>
      <c r="B13" s="116">
        <v>2057.44</v>
      </c>
      <c r="C13" s="116" t="s">
        <v>30</v>
      </c>
      <c r="D13" s="116" t="s">
        <v>30</v>
      </c>
      <c r="E13" s="136"/>
      <c r="F13" s="136"/>
      <c r="G13" s="136"/>
      <c r="H13" s="136"/>
      <c r="I13" s="116"/>
      <c r="J13" s="116"/>
      <c r="K13" s="116"/>
    </row>
    <row r="14" spans="1:11" x14ac:dyDescent="0.2">
      <c r="A14" s="117">
        <v>5</v>
      </c>
      <c r="B14" s="116">
        <v>2149.29</v>
      </c>
      <c r="C14" s="116">
        <v>2191.04</v>
      </c>
      <c r="D14" s="116">
        <v>2257.84</v>
      </c>
      <c r="E14" s="116"/>
      <c r="F14" s="116"/>
      <c r="G14" s="116"/>
      <c r="H14" s="116"/>
      <c r="I14" s="116"/>
      <c r="J14" s="116"/>
      <c r="K14" s="116"/>
    </row>
    <row r="15" spans="1:11" x14ac:dyDescent="0.2">
      <c r="A15" s="117">
        <v>6</v>
      </c>
      <c r="B15" s="116">
        <v>2354.6999999999998</v>
      </c>
      <c r="C15" s="116">
        <v>2388.1</v>
      </c>
      <c r="D15" s="116" t="s">
        <v>30</v>
      </c>
      <c r="E15" s="116"/>
      <c r="F15" s="116"/>
      <c r="G15" s="116"/>
      <c r="H15" s="116"/>
      <c r="I15" s="116"/>
      <c r="J15" s="116"/>
      <c r="K15" s="116"/>
    </row>
    <row r="16" spans="1:11" x14ac:dyDescent="0.2">
      <c r="A16" s="117">
        <v>7</v>
      </c>
      <c r="B16" s="116">
        <v>2441.54</v>
      </c>
      <c r="C16" s="116" t="s">
        <v>30</v>
      </c>
      <c r="D16" s="116" t="s">
        <v>30</v>
      </c>
      <c r="E16" s="116"/>
      <c r="F16" s="116"/>
      <c r="G16" s="116"/>
      <c r="H16" s="116"/>
      <c r="I16" s="116"/>
      <c r="J16" s="116"/>
      <c r="K16" s="116"/>
    </row>
    <row r="17" spans="1:11" x14ac:dyDescent="0.2">
      <c r="A17" s="117">
        <v>8</v>
      </c>
      <c r="B17" s="116">
        <v>2483.29</v>
      </c>
      <c r="C17" s="116">
        <v>2521.6999999999998</v>
      </c>
      <c r="D17" s="116" t="s">
        <v>30</v>
      </c>
      <c r="E17" s="116"/>
      <c r="F17" s="116"/>
      <c r="G17" s="116"/>
      <c r="H17" s="116"/>
      <c r="I17" s="116"/>
      <c r="J17" s="116"/>
      <c r="K17" s="116"/>
    </row>
    <row r="18" spans="1:11" x14ac:dyDescent="0.2">
      <c r="A18" s="117">
        <v>9</v>
      </c>
      <c r="B18" s="116">
        <v>2563.4499999999998</v>
      </c>
      <c r="C18" s="116" t="s">
        <v>30</v>
      </c>
      <c r="D18" s="116" t="s">
        <v>30</v>
      </c>
      <c r="E18" s="116"/>
      <c r="F18" s="116"/>
      <c r="G18" s="116"/>
      <c r="H18" s="116"/>
      <c r="I18" s="116"/>
      <c r="J18" s="116"/>
      <c r="K18" s="116"/>
    </row>
    <row r="19" spans="1:11" x14ac:dyDescent="0.2">
      <c r="A19" s="117">
        <v>10</v>
      </c>
      <c r="B19" s="116">
        <v>2623.57</v>
      </c>
      <c r="C19" s="116" t="s">
        <v>30</v>
      </c>
      <c r="D19" s="116" t="s">
        <v>30</v>
      </c>
      <c r="E19" s="116"/>
      <c r="F19" s="116"/>
      <c r="G19" s="116"/>
      <c r="H19" s="116"/>
      <c r="I19" s="116"/>
      <c r="J19" s="116"/>
      <c r="K19" s="116"/>
    </row>
    <row r="20" spans="1:11" x14ac:dyDescent="0.2">
      <c r="A20" s="117">
        <v>11</v>
      </c>
      <c r="B20" s="116">
        <v>2738.8</v>
      </c>
      <c r="C20" s="116" t="s">
        <v>30</v>
      </c>
      <c r="D20" s="116" t="s">
        <v>30</v>
      </c>
      <c r="E20" s="116"/>
      <c r="F20" s="116"/>
      <c r="G20" s="116"/>
      <c r="H20" s="116"/>
      <c r="I20" s="116"/>
      <c r="J20" s="116"/>
      <c r="K20" s="116"/>
    </row>
    <row r="21" spans="1:11" x14ac:dyDescent="0.2">
      <c r="A21" s="117">
        <v>12</v>
      </c>
      <c r="B21" s="116">
        <v>2855.7</v>
      </c>
      <c r="C21" s="116" t="s">
        <v>30</v>
      </c>
      <c r="D21" s="116" t="s">
        <v>30</v>
      </c>
      <c r="E21" s="116"/>
      <c r="F21" s="116"/>
      <c r="G21" s="116"/>
      <c r="H21" s="116"/>
      <c r="I21" s="116"/>
      <c r="J21" s="116"/>
      <c r="K21" s="116"/>
    </row>
    <row r="22" spans="1:11" x14ac:dyDescent="0.2">
      <c r="A22" s="117">
        <v>13</v>
      </c>
      <c r="B22" s="116">
        <v>3022.7</v>
      </c>
      <c r="C22" s="116" t="s">
        <v>30</v>
      </c>
      <c r="D22" s="116" t="s">
        <v>30</v>
      </c>
      <c r="E22" s="116"/>
      <c r="F22" s="116"/>
      <c r="G22" s="116"/>
      <c r="H22" s="116"/>
      <c r="I22" s="116"/>
      <c r="J22" s="116"/>
      <c r="K22" s="116"/>
    </row>
    <row r="23" spans="1:11" x14ac:dyDescent="0.2">
      <c r="A23" s="117">
        <v>14</v>
      </c>
      <c r="B23" s="116">
        <v>3279.88</v>
      </c>
      <c r="C23" s="116" t="s">
        <v>30</v>
      </c>
      <c r="D23" s="116" t="s">
        <v>30</v>
      </c>
      <c r="E23" s="116"/>
      <c r="F23" s="116"/>
      <c r="G23" s="116"/>
      <c r="H23" s="116"/>
      <c r="I23" s="116"/>
      <c r="J23" s="116"/>
      <c r="K23" s="116"/>
    </row>
    <row r="24" spans="1:11" x14ac:dyDescent="0.2">
      <c r="A24" s="117">
        <v>16</v>
      </c>
      <c r="B24" s="116">
        <v>2129.25</v>
      </c>
      <c r="C24" s="116" t="s">
        <v>30</v>
      </c>
      <c r="D24" s="116" t="s">
        <v>30</v>
      </c>
      <c r="E24" s="116"/>
      <c r="F24" s="116"/>
      <c r="G24" s="116"/>
      <c r="H24" s="116"/>
      <c r="I24" s="116"/>
      <c r="J24" s="116"/>
      <c r="K24" s="116"/>
    </row>
    <row r="25" spans="1:11" s="111" customFormat="1" ht="11.25" x14ac:dyDescent="0.2"/>
    <row r="26" spans="1:11" s="111" customFormat="1" ht="11.25" x14ac:dyDescent="0.2"/>
    <row r="27" spans="1:11" s="111" customFormat="1" ht="11.25" x14ac:dyDescent="0.2"/>
    <row r="28" spans="1:11" s="111" customFormat="1" ht="11.25" x14ac:dyDescent="0.2"/>
    <row r="29" spans="1:11" x14ac:dyDescent="0.2">
      <c r="A29" s="4" t="s">
        <v>42</v>
      </c>
    </row>
    <row r="30" spans="1:11" s="114" customFormat="1" x14ac:dyDescent="0.2">
      <c r="A30" s="118" t="s">
        <v>27</v>
      </c>
      <c r="B30" s="119"/>
      <c r="C30" s="119" t="s">
        <v>276</v>
      </c>
      <c r="D30" s="119" t="s">
        <v>277</v>
      </c>
      <c r="E30" s="119"/>
      <c r="F30" s="119"/>
      <c r="G30" s="119"/>
      <c r="H30" s="119"/>
      <c r="I30" s="119"/>
      <c r="J30" s="119"/>
      <c r="K30" s="119"/>
    </row>
    <row r="31" spans="1:11" x14ac:dyDescent="0.2">
      <c r="A31" s="167">
        <v>2</v>
      </c>
      <c r="B31" s="186">
        <v>12.27</v>
      </c>
      <c r="C31" s="168">
        <v>12.27</v>
      </c>
      <c r="D31" s="168" t="s">
        <v>30</v>
      </c>
      <c r="E31" s="121"/>
      <c r="F31" s="121"/>
      <c r="G31" s="121"/>
      <c r="H31" s="121"/>
      <c r="I31" s="121"/>
      <c r="J31" s="121"/>
      <c r="K31" s="121"/>
    </row>
    <row r="32" spans="1:11" x14ac:dyDescent="0.2">
      <c r="A32" s="167">
        <v>3</v>
      </c>
      <c r="B32" s="121">
        <v>12.48</v>
      </c>
      <c r="C32" s="168">
        <v>12.78</v>
      </c>
      <c r="D32" s="168" t="s">
        <v>30</v>
      </c>
      <c r="E32" s="121"/>
      <c r="F32" s="121"/>
      <c r="G32" s="121"/>
      <c r="H32" s="121"/>
      <c r="I32" s="121"/>
      <c r="J32" s="121"/>
      <c r="K32" s="121"/>
    </row>
    <row r="33" spans="1:11" x14ac:dyDescent="0.2">
      <c r="A33" s="167">
        <v>4</v>
      </c>
      <c r="B33" s="121">
        <v>12.32</v>
      </c>
      <c r="C33" s="168" t="s">
        <v>30</v>
      </c>
      <c r="D33" s="168" t="s">
        <v>30</v>
      </c>
      <c r="E33" s="121"/>
      <c r="F33" s="121"/>
      <c r="G33" s="121"/>
      <c r="H33" s="121"/>
      <c r="I33" s="121"/>
      <c r="J33" s="121"/>
      <c r="K33" s="121"/>
    </row>
    <row r="34" spans="1:11" x14ac:dyDescent="0.2">
      <c r="A34" s="167">
        <v>5</v>
      </c>
      <c r="B34" s="121">
        <v>12.87</v>
      </c>
      <c r="C34" s="168">
        <v>13.12</v>
      </c>
      <c r="D34" s="121">
        <v>13.52</v>
      </c>
      <c r="E34" s="121"/>
      <c r="F34" s="121"/>
      <c r="G34" s="121"/>
      <c r="H34" s="121"/>
      <c r="I34" s="121"/>
      <c r="J34" s="121"/>
      <c r="K34" s="121"/>
    </row>
    <row r="35" spans="1:11" x14ac:dyDescent="0.2">
      <c r="A35" s="167">
        <v>6</v>
      </c>
      <c r="B35" s="121">
        <v>14.1</v>
      </c>
      <c r="C35" s="168">
        <v>14.3</v>
      </c>
      <c r="D35" s="168" t="s">
        <v>30</v>
      </c>
      <c r="E35" s="121"/>
      <c r="F35" s="121"/>
      <c r="G35" s="121"/>
      <c r="H35" s="121"/>
      <c r="I35" s="121"/>
      <c r="J35" s="121"/>
      <c r="K35" s="121"/>
    </row>
    <row r="36" spans="1:11" x14ac:dyDescent="0.2">
      <c r="A36" s="167">
        <v>7</v>
      </c>
      <c r="B36" s="121">
        <v>14.62</v>
      </c>
      <c r="C36" s="168" t="s">
        <v>30</v>
      </c>
      <c r="D36" s="168" t="s">
        <v>30</v>
      </c>
      <c r="E36" s="121"/>
      <c r="F36" s="121"/>
      <c r="G36" s="121"/>
      <c r="H36" s="121"/>
      <c r="I36" s="121"/>
      <c r="J36" s="121"/>
      <c r="K36" s="121"/>
    </row>
    <row r="37" spans="1:11" x14ac:dyDescent="0.2">
      <c r="A37" s="167">
        <v>8</v>
      </c>
      <c r="B37" s="121">
        <v>14.87</v>
      </c>
      <c r="C37" s="168">
        <v>15.1</v>
      </c>
      <c r="D37" s="168" t="s">
        <v>30</v>
      </c>
      <c r="E37" s="121"/>
      <c r="F37" s="121"/>
      <c r="G37" s="121"/>
      <c r="H37" s="121"/>
      <c r="I37" s="121"/>
      <c r="J37" s="121"/>
      <c r="K37" s="121"/>
    </row>
    <row r="38" spans="1:11" x14ac:dyDescent="0.2">
      <c r="A38" s="167">
        <v>9</v>
      </c>
      <c r="B38" s="121">
        <v>15.35</v>
      </c>
      <c r="C38" s="168" t="s">
        <v>30</v>
      </c>
      <c r="D38" s="168" t="s">
        <v>30</v>
      </c>
      <c r="E38" s="121"/>
      <c r="F38" s="121"/>
      <c r="G38" s="121"/>
      <c r="H38" s="121"/>
      <c r="I38" s="121"/>
      <c r="J38" s="121"/>
      <c r="K38" s="121"/>
    </row>
    <row r="39" spans="1:11" x14ac:dyDescent="0.2">
      <c r="A39" s="167">
        <v>10</v>
      </c>
      <c r="B39" s="121">
        <v>15.71</v>
      </c>
      <c r="C39" s="168" t="s">
        <v>30</v>
      </c>
      <c r="D39" s="168" t="s">
        <v>30</v>
      </c>
      <c r="E39" s="121"/>
      <c r="F39" s="121"/>
      <c r="G39" s="121"/>
      <c r="H39" s="121"/>
      <c r="I39" s="121"/>
      <c r="J39" s="121"/>
      <c r="K39" s="121"/>
    </row>
    <row r="40" spans="1:11" x14ac:dyDescent="0.2">
      <c r="A40" s="167">
        <v>11</v>
      </c>
      <c r="B40" s="121">
        <v>16.399999999999999</v>
      </c>
      <c r="C40" s="168" t="s">
        <v>30</v>
      </c>
      <c r="D40" s="168" t="s">
        <v>30</v>
      </c>
      <c r="E40" s="121"/>
      <c r="F40" s="121"/>
      <c r="G40" s="121"/>
      <c r="H40" s="121"/>
      <c r="I40" s="121"/>
      <c r="J40" s="121"/>
      <c r="K40" s="121"/>
    </row>
    <row r="41" spans="1:11" x14ac:dyDescent="0.2">
      <c r="A41" s="167">
        <v>12</v>
      </c>
      <c r="B41" s="121">
        <v>17.100000000000001</v>
      </c>
      <c r="C41" s="168" t="s">
        <v>30</v>
      </c>
      <c r="D41" s="168" t="s">
        <v>30</v>
      </c>
      <c r="E41" s="121"/>
      <c r="F41" s="121"/>
      <c r="G41" s="121"/>
      <c r="H41" s="121"/>
      <c r="I41" s="121"/>
      <c r="J41" s="121"/>
      <c r="K41" s="121"/>
    </row>
    <row r="42" spans="1:11" x14ac:dyDescent="0.2">
      <c r="A42" s="167">
        <v>13</v>
      </c>
      <c r="B42" s="121">
        <v>18.100000000000001</v>
      </c>
      <c r="C42" s="168" t="s">
        <v>30</v>
      </c>
      <c r="D42" s="168" t="s">
        <v>30</v>
      </c>
      <c r="E42" s="121"/>
      <c r="F42" s="121"/>
      <c r="G42" s="121"/>
      <c r="H42" s="121"/>
      <c r="I42" s="121"/>
      <c r="J42" s="121"/>
      <c r="K42" s="121"/>
    </row>
    <row r="43" spans="1:11" x14ac:dyDescent="0.2">
      <c r="A43" s="167">
        <v>14</v>
      </c>
      <c r="B43" s="121">
        <v>19.64</v>
      </c>
      <c r="C43" s="168" t="s">
        <v>30</v>
      </c>
      <c r="D43" s="168" t="s">
        <v>30</v>
      </c>
      <c r="E43" s="121"/>
      <c r="F43" s="121"/>
      <c r="G43" s="121"/>
      <c r="H43" s="121"/>
      <c r="I43" s="121"/>
      <c r="J43" s="121"/>
      <c r="K43" s="121"/>
    </row>
    <row r="44" spans="1:11" x14ac:dyDescent="0.2">
      <c r="A44" s="167">
        <v>16</v>
      </c>
      <c r="B44" s="121">
        <v>12.75</v>
      </c>
      <c r="C44" s="168" t="s">
        <v>30</v>
      </c>
      <c r="D44" s="168" t="s">
        <v>30</v>
      </c>
      <c r="E44" s="121"/>
      <c r="F44" s="121"/>
      <c r="G44" s="121"/>
      <c r="H44" s="121"/>
      <c r="I44" s="121"/>
      <c r="J44" s="121"/>
      <c r="K44" s="121"/>
    </row>
    <row r="45" spans="1:11" x14ac:dyDescent="0.2">
      <c r="A45" s="111" t="s">
        <v>31</v>
      </c>
    </row>
    <row r="47" spans="1:11" x14ac:dyDescent="0.2">
      <c r="A47" s="39" t="s">
        <v>285</v>
      </c>
      <c r="B47" s="76" t="s">
        <v>243</v>
      </c>
      <c r="C47" s="77" t="s">
        <v>59</v>
      </c>
      <c r="D47" s="78" t="s">
        <v>60</v>
      </c>
      <c r="E47" s="40" t="s">
        <v>61</v>
      </c>
      <c r="F47" s="41" t="s">
        <v>32</v>
      </c>
      <c r="G47" s="41"/>
      <c r="H47" s="41"/>
      <c r="I47" s="41"/>
      <c r="J47" s="41"/>
      <c r="K47" s="41"/>
    </row>
  </sheetData>
  <conditionalFormatting sqref="B10:K10 B30:K30">
    <cfRule type="expression" dxfId="1539" priority="1544" stopIfTrue="1">
      <formula>AND(ISNUMBER(B$30),B$30&lt;=11.99)</formula>
    </cfRule>
    <cfRule type="expression" dxfId="1538" priority="1545" stopIfTrue="1">
      <formula>AND(ISNUMBER(B$30),B$30&lt;=14.99)</formula>
    </cfRule>
    <cfRule type="expression" dxfId="1537" priority="1546" stopIfTrue="1">
      <formula>AND(ISNUMBER(B$30),B$30&lt;=19.99)</formula>
    </cfRule>
    <cfRule type="expression" dxfId="1536" priority="1547" stopIfTrue="1">
      <formula>AND(ISNUMBER(B$30),B$30&lt;=24.99)</formula>
    </cfRule>
    <cfRule type="expression" dxfId="1535" priority="1548" stopIfTrue="1">
      <formula>AND(ISNUMBER(B$30),B$30&gt;=25)</formula>
    </cfRule>
  </conditionalFormatting>
  <conditionalFormatting sqref="B11:K11 B31:C31 E31:K31">
    <cfRule type="expression" dxfId="1534" priority="1549" stopIfTrue="1">
      <formula>AND(ISNUMBER(B$31),B$31&lt;=11.99)</formula>
    </cfRule>
    <cfRule type="expression" dxfId="1533" priority="1550" stopIfTrue="1">
      <formula>AND(ISNUMBER(B$31),B$31&lt;=14.99)</formula>
    </cfRule>
    <cfRule type="expression" dxfId="1532" priority="1551" stopIfTrue="1">
      <formula>AND(ISNUMBER(B$31),B$31&lt;=19.99)</formula>
    </cfRule>
    <cfRule type="expression" dxfId="1531" priority="1552" stopIfTrue="1">
      <formula>AND(ISNUMBER(B$31),B$31&lt;=24.99)</formula>
    </cfRule>
    <cfRule type="expression" dxfId="1530" priority="1553" stopIfTrue="1">
      <formula>AND(ISNUMBER(B$31),B$31&gt;=25)</formula>
    </cfRule>
  </conditionalFormatting>
  <conditionalFormatting sqref="B12:K12 B32:C32 E32:K32">
    <cfRule type="expression" dxfId="1529" priority="1554" stopIfTrue="1">
      <formula>AND(ISNUMBER(B$32),B$32&lt;=11.99)</formula>
    </cfRule>
    <cfRule type="expression" dxfId="1528" priority="1555" stopIfTrue="1">
      <formula>AND(ISNUMBER(B$32),B$32&lt;=14.99)</formula>
    </cfRule>
    <cfRule type="expression" dxfId="1527" priority="1556" stopIfTrue="1">
      <formula>AND(ISNUMBER(B$32),B$32&lt;=19.99)</formula>
    </cfRule>
    <cfRule type="expression" dxfId="1526" priority="1557" stopIfTrue="1">
      <formula>AND(ISNUMBER(B$32),B$32&lt;=24.99)</formula>
    </cfRule>
    <cfRule type="expression" dxfId="1525" priority="1558" stopIfTrue="1">
      <formula>AND(ISNUMBER(B$32),B$32&gt;=25)</formula>
    </cfRule>
  </conditionalFormatting>
  <conditionalFormatting sqref="B13:K13 B33:C33 E33:K33">
    <cfRule type="expression" dxfId="1524" priority="1559" stopIfTrue="1">
      <formula>AND(ISNUMBER(B$33),B$33&lt;=11.99)</formula>
    </cfRule>
    <cfRule type="expression" dxfId="1523" priority="1560" stopIfTrue="1">
      <formula>AND(ISNUMBER(B$33),B$33&lt;=14.99)</formula>
    </cfRule>
    <cfRule type="expression" dxfId="1522" priority="1561" stopIfTrue="1">
      <formula>AND(ISNUMBER(B$33),B$33&lt;=19.99)</formula>
    </cfRule>
    <cfRule type="expression" dxfId="1521" priority="1562" stopIfTrue="1">
      <formula>AND(ISNUMBER(B$33),B$33&lt;=24.99)</formula>
    </cfRule>
    <cfRule type="expression" dxfId="1520" priority="1563" stopIfTrue="1">
      <formula>AND(ISNUMBER(B$33),B$33&gt;=25)</formula>
    </cfRule>
  </conditionalFormatting>
  <conditionalFormatting sqref="B14:K14 B34:K34">
    <cfRule type="expression" dxfId="1519" priority="1564" stopIfTrue="1">
      <formula>AND(ISNUMBER(B$34),B$34&lt;=11.99)</formula>
    </cfRule>
    <cfRule type="expression" dxfId="1518" priority="1565" stopIfTrue="1">
      <formula>AND(ISNUMBER(B$34),B$34&lt;=14.99)</formula>
    </cfRule>
    <cfRule type="expression" dxfId="1517" priority="1566" stopIfTrue="1">
      <formula>AND(ISNUMBER(B$34),B$34&lt;=19.99)</formula>
    </cfRule>
    <cfRule type="expression" dxfId="1516" priority="1567" stopIfTrue="1">
      <formula>AND(ISNUMBER(B$34),B$34&lt;=24.99)</formula>
    </cfRule>
    <cfRule type="expression" dxfId="1515" priority="1568" stopIfTrue="1">
      <formula>AND(ISNUMBER(B$34),B$34&gt;=25)</formula>
    </cfRule>
  </conditionalFormatting>
  <conditionalFormatting sqref="B15:K15 B35:C35 E35:K35">
    <cfRule type="expression" dxfId="1514" priority="1569" stopIfTrue="1">
      <formula>AND(ISNUMBER(B$35),B$35&lt;=11.99)</formula>
    </cfRule>
    <cfRule type="expression" dxfId="1513" priority="1570" stopIfTrue="1">
      <formula>AND(ISNUMBER(B$35),B$35&lt;=14.99)</formula>
    </cfRule>
    <cfRule type="expression" dxfId="1512" priority="1571" stopIfTrue="1">
      <formula>AND(ISNUMBER(B$35),B$35&lt;=19.99)</formula>
    </cfRule>
    <cfRule type="expression" dxfId="1511" priority="1572" stopIfTrue="1">
      <formula>AND(ISNUMBER(B$35),B$35&lt;=24.99)</formula>
    </cfRule>
    <cfRule type="expression" dxfId="1510" priority="1573" stopIfTrue="1">
      <formula>AND(ISNUMBER(B$35),B$35&gt;=25)</formula>
    </cfRule>
  </conditionalFormatting>
  <conditionalFormatting sqref="B16:K16 B36 E36:K36">
    <cfRule type="expression" dxfId="1509" priority="1574" stopIfTrue="1">
      <formula>AND(ISNUMBER(B$36),B$36&lt;=11.99)</formula>
    </cfRule>
    <cfRule type="expression" dxfId="1508" priority="1575" stopIfTrue="1">
      <formula>AND(ISNUMBER(B$36),B$36&lt;=14.99)</formula>
    </cfRule>
    <cfRule type="expression" dxfId="1507" priority="1576" stopIfTrue="1">
      <formula>AND(ISNUMBER(B$36),B$36&lt;=19.99)</formula>
    </cfRule>
    <cfRule type="expression" dxfId="1506" priority="1577" stopIfTrue="1">
      <formula>AND(ISNUMBER(B$36),B$36&lt;=24.99)</formula>
    </cfRule>
    <cfRule type="expression" dxfId="1505" priority="1578" stopIfTrue="1">
      <formula>AND(ISNUMBER(B$36),B$36&gt;=25)</formula>
    </cfRule>
  </conditionalFormatting>
  <conditionalFormatting sqref="B17:K17 B37:C37 E37:K37">
    <cfRule type="expression" dxfId="1504" priority="1579" stopIfTrue="1">
      <formula>AND(ISNUMBER(B$37),B$37&lt;=11.99)</formula>
    </cfRule>
    <cfRule type="expression" dxfId="1503" priority="1580" stopIfTrue="1">
      <formula>AND(ISNUMBER(B$37),B$37&lt;=14.99)</formula>
    </cfRule>
    <cfRule type="expression" dxfId="1502" priority="1581" stopIfTrue="1">
      <formula>AND(ISNUMBER(B$37),B$37&lt;=19.99)</formula>
    </cfRule>
    <cfRule type="expression" dxfId="1501" priority="1582" stopIfTrue="1">
      <formula>AND(ISNUMBER(B$37),B$37&lt;=24.99)</formula>
    </cfRule>
    <cfRule type="expression" dxfId="1500" priority="1583" stopIfTrue="1">
      <formula>AND(ISNUMBER(B$37),B$37&gt;=25)</formula>
    </cfRule>
  </conditionalFormatting>
  <conditionalFormatting sqref="B18:K18 B38 E38:K38">
    <cfRule type="expression" dxfId="1499" priority="1584" stopIfTrue="1">
      <formula>AND(ISNUMBER(B$38),B$38&lt;=11.99)</formula>
    </cfRule>
    <cfRule type="expression" dxfId="1498" priority="1585" stopIfTrue="1">
      <formula>AND(ISNUMBER(B$38),B$38&lt;=14.99)</formula>
    </cfRule>
    <cfRule type="expression" dxfId="1497" priority="1586" stopIfTrue="1">
      <formula>AND(ISNUMBER(B$38),B$38&lt;=19.99)</formula>
    </cfRule>
    <cfRule type="expression" dxfId="1496" priority="1587" stopIfTrue="1">
      <formula>AND(ISNUMBER(B$38),B$38&lt;=24.99)</formula>
    </cfRule>
    <cfRule type="expression" dxfId="1495" priority="1588" stopIfTrue="1">
      <formula>AND(ISNUMBER(B$38),B$38&gt;=25)</formula>
    </cfRule>
  </conditionalFormatting>
  <conditionalFormatting sqref="B19:K19 B39 E39:K39">
    <cfRule type="expression" dxfId="1494" priority="1589" stopIfTrue="1">
      <formula>AND(ISNUMBER(B$39),B$39&lt;=11.99)</formula>
    </cfRule>
    <cfRule type="expression" dxfId="1493" priority="1590" stopIfTrue="1">
      <formula>AND(ISNUMBER(B$39),B$39&lt;=14.99)</formula>
    </cfRule>
    <cfRule type="expression" dxfId="1492" priority="1591" stopIfTrue="1">
      <formula>AND(ISNUMBER(B$39),B$39&lt;=19.99)</formula>
    </cfRule>
    <cfRule type="expression" dxfId="1491" priority="1592" stopIfTrue="1">
      <formula>AND(ISNUMBER(B$39),B$39&lt;=24.99)</formula>
    </cfRule>
    <cfRule type="expression" dxfId="1490" priority="1593" stopIfTrue="1">
      <formula>AND(ISNUMBER(B$39),B$39&gt;=25)</formula>
    </cfRule>
  </conditionalFormatting>
  <conditionalFormatting sqref="B20:K20 B40 E40:K40">
    <cfRule type="expression" dxfId="1489" priority="1594" stopIfTrue="1">
      <formula>AND(ISNUMBER(B$40),B$40&lt;=11.99)</formula>
    </cfRule>
    <cfRule type="expression" dxfId="1488" priority="1595" stopIfTrue="1">
      <formula>AND(ISNUMBER(B$40),B$40&lt;=14.99)</formula>
    </cfRule>
    <cfRule type="expression" dxfId="1487" priority="1596" stopIfTrue="1">
      <formula>AND(ISNUMBER(B$40),B$40&lt;=19.99)</formula>
    </cfRule>
    <cfRule type="expression" dxfId="1486" priority="1597" stopIfTrue="1">
      <formula>AND(ISNUMBER(B$40),B$40&lt;=24.99)</formula>
    </cfRule>
    <cfRule type="expression" dxfId="1485" priority="1598" stopIfTrue="1">
      <formula>AND(ISNUMBER(B$40),B$40&gt;=25)</formula>
    </cfRule>
  </conditionalFormatting>
  <conditionalFormatting sqref="B21:K21 B41 E41:K41">
    <cfRule type="expression" dxfId="1484" priority="1599" stopIfTrue="1">
      <formula>AND(ISNUMBER(B$41),B$41&lt;=11.99)</formula>
    </cfRule>
    <cfRule type="expression" dxfId="1483" priority="1600" stopIfTrue="1">
      <formula>AND(ISNUMBER(B$41),B$41&lt;=14.99)</formula>
    </cfRule>
    <cfRule type="expression" dxfId="1482" priority="1601" stopIfTrue="1">
      <formula>AND(ISNUMBER(B$41),B$41&lt;=19.99)</formula>
    </cfRule>
    <cfRule type="expression" dxfId="1481" priority="1602" stopIfTrue="1">
      <formula>AND(ISNUMBER(B$41),B$41&lt;=24.99)</formula>
    </cfRule>
    <cfRule type="expression" dxfId="1480" priority="1603" stopIfTrue="1">
      <formula>AND(ISNUMBER(B$41),B$41&gt;=25)</formula>
    </cfRule>
  </conditionalFormatting>
  <conditionalFormatting sqref="B22:K22 B42 E42:K42">
    <cfRule type="expression" dxfId="1479" priority="1604" stopIfTrue="1">
      <formula>AND(ISNUMBER(B$42),B$42&lt;=11.99)</formula>
    </cfRule>
    <cfRule type="expression" dxfId="1478" priority="1605" stopIfTrue="1">
      <formula>AND(ISNUMBER(B$42),B$42&lt;=14.99)</formula>
    </cfRule>
    <cfRule type="expression" dxfId="1477" priority="1606" stopIfTrue="1">
      <formula>AND(ISNUMBER(B$42),B$42&lt;=19.99)</formula>
    </cfRule>
    <cfRule type="expression" dxfId="1476" priority="1607" stopIfTrue="1">
      <formula>AND(ISNUMBER(B$42),B$42&lt;=24.99)</formula>
    </cfRule>
    <cfRule type="expression" dxfId="1475" priority="1608" stopIfTrue="1">
      <formula>AND(ISNUMBER(B$42),B$42&gt;=25)</formula>
    </cfRule>
  </conditionalFormatting>
  <conditionalFormatting sqref="B23:K23 B43 E43:K43">
    <cfRule type="expression" dxfId="1474" priority="1609" stopIfTrue="1">
      <formula>AND(ISNUMBER(B$43),B$43&lt;=11.99)</formula>
    </cfRule>
    <cfRule type="expression" dxfId="1473" priority="1610" stopIfTrue="1">
      <formula>AND(ISNUMBER(B$43),B$43&lt;=14.99)</formula>
    </cfRule>
    <cfRule type="expression" dxfId="1472" priority="1611" stopIfTrue="1">
      <formula>AND(ISNUMBER(B$43),B$43&lt;=19.99)</formula>
    </cfRule>
    <cfRule type="expression" dxfId="1471" priority="1612" stopIfTrue="1">
      <formula>AND(ISNUMBER(B$43),B$43&lt;=24.99)</formula>
    </cfRule>
    <cfRule type="expression" dxfId="1470" priority="1613" stopIfTrue="1">
      <formula>AND(ISNUMBER(B$43),B$43&gt;=25)</formula>
    </cfRule>
  </conditionalFormatting>
  <conditionalFormatting sqref="B24:K24 B44 E44:K44">
    <cfRule type="expression" dxfId="1469" priority="1614" stopIfTrue="1">
      <formula>AND(ISNUMBER(B$44),B$44&lt;=11.99)</formula>
    </cfRule>
    <cfRule type="expression" dxfId="1468" priority="1615" stopIfTrue="1">
      <formula>AND(ISNUMBER(B$44),B$44&lt;=14.99)</formula>
    </cfRule>
    <cfRule type="expression" dxfId="1467" priority="1616" stopIfTrue="1">
      <formula>AND(ISNUMBER(B$44),B$44&lt;=19.99)</formula>
    </cfRule>
    <cfRule type="expression" dxfId="1466" priority="1617" stopIfTrue="1">
      <formula>AND(ISNUMBER(B$44),B$44&lt;=24.99)</formula>
    </cfRule>
    <cfRule type="expression" dxfId="1465" priority="1618" stopIfTrue="1">
      <formula>AND(ISNUMBER(B$44),B$44&gt;=25)</formula>
    </cfRule>
  </conditionalFormatting>
  <conditionalFormatting sqref="C38:C44">
    <cfRule type="expression" dxfId="1464" priority="21" stopIfTrue="1">
      <formula>AND(ISNUMBER(C$33),C$33&lt;=11.99)</formula>
    </cfRule>
    <cfRule type="expression" dxfId="1463" priority="22" stopIfTrue="1">
      <formula>AND(ISNUMBER(C$33),C$33&lt;=14.99)</formula>
    </cfRule>
    <cfRule type="expression" dxfId="1462" priority="23" stopIfTrue="1">
      <formula>AND(ISNUMBER(C$33),C$33&lt;=19.99)</formula>
    </cfRule>
    <cfRule type="expression" dxfId="1461" priority="24" stopIfTrue="1">
      <formula>AND(ISNUMBER(C$33),C$33&lt;=24.99)</formula>
    </cfRule>
    <cfRule type="expression" dxfId="1460" priority="25" stopIfTrue="1">
      <formula>AND(ISNUMBER(C$33),C$33&gt;=25)</formula>
    </cfRule>
  </conditionalFormatting>
  <conditionalFormatting sqref="C36">
    <cfRule type="expression" dxfId="1459" priority="16" stopIfTrue="1">
      <formula>AND(ISNUMBER(C$33),C$33&lt;=11.99)</formula>
    </cfRule>
    <cfRule type="expression" dxfId="1458" priority="17" stopIfTrue="1">
      <formula>AND(ISNUMBER(C$33),C$33&lt;=14.99)</formula>
    </cfRule>
    <cfRule type="expression" dxfId="1457" priority="18" stopIfTrue="1">
      <formula>AND(ISNUMBER(C$33),C$33&lt;=19.99)</formula>
    </cfRule>
    <cfRule type="expression" dxfId="1456" priority="19" stopIfTrue="1">
      <formula>AND(ISNUMBER(C$33),C$33&lt;=24.99)</formula>
    </cfRule>
    <cfRule type="expression" dxfId="1455" priority="20" stopIfTrue="1">
      <formula>AND(ISNUMBER(C$33),C$33&gt;=25)</formula>
    </cfRule>
  </conditionalFormatting>
  <conditionalFormatting sqref="D35:D44">
    <cfRule type="expression" dxfId="1454" priority="11" stopIfTrue="1">
      <formula>AND(ISNUMBER(D$33),D$33&lt;=11.99)</formula>
    </cfRule>
    <cfRule type="expression" dxfId="1453" priority="12" stopIfTrue="1">
      <formula>AND(ISNUMBER(D$33),D$33&lt;=14.99)</formula>
    </cfRule>
    <cfRule type="expression" dxfId="1452" priority="13" stopIfTrue="1">
      <formula>AND(ISNUMBER(D$33),D$33&lt;=19.99)</formula>
    </cfRule>
    <cfRule type="expression" dxfId="1451" priority="14" stopIfTrue="1">
      <formula>AND(ISNUMBER(D$33),D$33&lt;=24.99)</formula>
    </cfRule>
    <cfRule type="expression" dxfId="1450" priority="15" stopIfTrue="1">
      <formula>AND(ISNUMBER(D$33),D$33&gt;=25)</formula>
    </cfRule>
  </conditionalFormatting>
  <conditionalFormatting sqref="D31:D33">
    <cfRule type="expression" dxfId="1449" priority="1" stopIfTrue="1">
      <formula>AND(ISNUMBER(D$33),D$33&lt;=11.99)</formula>
    </cfRule>
    <cfRule type="expression" dxfId="1448" priority="2" stopIfTrue="1">
      <formula>AND(ISNUMBER(D$33),D$33&lt;=14.99)</formula>
    </cfRule>
    <cfRule type="expression" dxfId="1447" priority="3" stopIfTrue="1">
      <formula>AND(ISNUMBER(D$33),D$33&lt;=19.99)</formula>
    </cfRule>
    <cfRule type="expression" dxfId="1446" priority="4" stopIfTrue="1">
      <formula>AND(ISNUMBER(D$33),D$33&lt;=24.99)</formula>
    </cfRule>
    <cfRule type="expression" dxfId="1445" priority="5" stopIfTrue="1">
      <formula>AND(ISNUMBER(D$33),D$33&gt;=25)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/>
  <dimension ref="A1:M3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3" t="s">
        <v>95</v>
      </c>
    </row>
    <row r="2" spans="1:11" s="111" customFormat="1" ht="10.35" customHeight="1" x14ac:dyDescent="0.2">
      <c r="B2" s="110"/>
    </row>
    <row r="3" spans="1:11" s="111" customFormat="1" ht="10.35" customHeight="1" x14ac:dyDescent="0.2">
      <c r="A3" s="110" t="s">
        <v>22</v>
      </c>
      <c r="B3" s="110">
        <v>38</v>
      </c>
    </row>
    <row r="4" spans="1:11" s="111" customFormat="1" ht="10.35" customHeight="1" x14ac:dyDescent="0.2">
      <c r="A4" s="110" t="s">
        <v>23</v>
      </c>
      <c r="B4" s="110">
        <v>165</v>
      </c>
    </row>
    <row r="5" spans="1:11" s="111" customFormat="1" ht="10.35" customHeight="1" x14ac:dyDescent="0.2">
      <c r="A5" s="110" t="s">
        <v>24</v>
      </c>
      <c r="B5" s="112">
        <v>44562</v>
      </c>
    </row>
    <row r="6" spans="1:11" s="111" customFormat="1" ht="10.35" customHeight="1" x14ac:dyDescent="0.2">
      <c r="A6" s="110" t="s">
        <v>25</v>
      </c>
      <c r="B6" s="112">
        <v>44895</v>
      </c>
    </row>
    <row r="7" spans="1:11" s="111" customFormat="1" ht="11.25" x14ac:dyDescent="0.2">
      <c r="B7" s="110"/>
    </row>
    <row r="8" spans="1:11" s="111" customFormat="1" ht="11.25" x14ac:dyDescent="0.2">
      <c r="A8" s="113"/>
    </row>
    <row r="9" spans="1:11" x14ac:dyDescent="0.2">
      <c r="A9" s="4" t="s">
        <v>26</v>
      </c>
    </row>
    <row r="10" spans="1:11" s="114" customFormat="1" ht="42" customHeight="1" x14ac:dyDescent="0.2">
      <c r="A10" s="10" t="s">
        <v>27</v>
      </c>
      <c r="B10" s="82"/>
      <c r="C10" s="82" t="s">
        <v>86</v>
      </c>
      <c r="D10" s="82" t="s">
        <v>87</v>
      </c>
      <c r="E10" s="82" t="s">
        <v>88</v>
      </c>
      <c r="F10" s="82" t="s">
        <v>89</v>
      </c>
      <c r="G10" s="82" t="s">
        <v>94</v>
      </c>
      <c r="H10" s="82"/>
      <c r="I10" s="82"/>
      <c r="J10" s="82"/>
      <c r="K10" s="82"/>
    </row>
    <row r="11" spans="1:11" x14ac:dyDescent="0.2">
      <c r="A11" s="117" t="s">
        <v>93</v>
      </c>
      <c r="B11" s="116" t="s">
        <v>30</v>
      </c>
      <c r="C11" s="116">
        <v>2267</v>
      </c>
      <c r="D11" s="116">
        <v>2317</v>
      </c>
      <c r="E11" s="116">
        <v>2416</v>
      </c>
      <c r="F11" s="116">
        <v>2485</v>
      </c>
      <c r="G11" s="116">
        <v>2624</v>
      </c>
      <c r="H11" s="116"/>
      <c r="I11" s="116"/>
      <c r="J11" s="116"/>
      <c r="K11" s="116"/>
    </row>
    <row r="12" spans="1:11" x14ac:dyDescent="0.2">
      <c r="A12" s="117" t="s">
        <v>74</v>
      </c>
      <c r="B12" s="116">
        <v>2779</v>
      </c>
      <c r="C12" s="116" t="s">
        <v>30</v>
      </c>
      <c r="D12" s="116" t="s">
        <v>30</v>
      </c>
      <c r="E12" s="116" t="s">
        <v>30</v>
      </c>
      <c r="F12" s="116" t="s">
        <v>30</v>
      </c>
      <c r="G12" s="116" t="s">
        <v>30</v>
      </c>
      <c r="H12" s="116"/>
      <c r="I12" s="116"/>
      <c r="J12" s="116"/>
      <c r="K12" s="116"/>
    </row>
    <row r="13" spans="1:11" x14ac:dyDescent="0.2">
      <c r="A13" s="117" t="s">
        <v>90</v>
      </c>
      <c r="B13" s="116">
        <v>2883</v>
      </c>
      <c r="C13" s="116" t="s">
        <v>30</v>
      </c>
      <c r="D13" s="116" t="s">
        <v>30</v>
      </c>
      <c r="E13" s="116" t="s">
        <v>30</v>
      </c>
      <c r="F13" s="116" t="s">
        <v>30</v>
      </c>
      <c r="G13" s="116" t="s">
        <v>30</v>
      </c>
      <c r="H13" s="116"/>
      <c r="I13" s="116"/>
      <c r="J13" s="116"/>
      <c r="K13" s="116"/>
    </row>
    <row r="14" spans="1:11" x14ac:dyDescent="0.2">
      <c r="A14" s="117" t="s">
        <v>76</v>
      </c>
      <c r="B14" s="116">
        <v>3011</v>
      </c>
      <c r="C14" s="116" t="s">
        <v>30</v>
      </c>
      <c r="D14" s="116" t="s">
        <v>30</v>
      </c>
      <c r="E14" s="116" t="s">
        <v>30</v>
      </c>
      <c r="F14" s="116" t="s">
        <v>30</v>
      </c>
      <c r="G14" s="116" t="s">
        <v>30</v>
      </c>
      <c r="H14" s="116"/>
      <c r="I14" s="116"/>
      <c r="J14" s="116"/>
      <c r="K14" s="116"/>
    </row>
    <row r="15" spans="1:11" x14ac:dyDescent="0.2">
      <c r="A15" s="117" t="s">
        <v>91</v>
      </c>
      <c r="B15" s="116">
        <v>3145</v>
      </c>
      <c r="C15" s="116" t="s">
        <v>30</v>
      </c>
      <c r="D15" s="116" t="s">
        <v>30</v>
      </c>
      <c r="E15" s="116" t="s">
        <v>30</v>
      </c>
      <c r="F15" s="116" t="s">
        <v>30</v>
      </c>
      <c r="G15" s="116" t="s">
        <v>30</v>
      </c>
      <c r="H15" s="116"/>
      <c r="I15" s="116"/>
      <c r="J15" s="116"/>
      <c r="K15" s="116"/>
    </row>
    <row r="16" spans="1:11" x14ac:dyDescent="0.2">
      <c r="A16" s="117" t="s">
        <v>92</v>
      </c>
      <c r="B16" s="116">
        <v>3404</v>
      </c>
      <c r="C16" s="116" t="s">
        <v>30</v>
      </c>
      <c r="D16" s="116" t="s">
        <v>30</v>
      </c>
      <c r="E16" s="116" t="s">
        <v>30</v>
      </c>
      <c r="F16" s="116" t="s">
        <v>30</v>
      </c>
      <c r="G16" s="116" t="s">
        <v>30</v>
      </c>
      <c r="H16" s="116"/>
      <c r="I16" s="116"/>
      <c r="J16" s="116"/>
      <c r="K16" s="116"/>
    </row>
    <row r="17" spans="1:11" x14ac:dyDescent="0.2">
      <c r="A17" s="117" t="s">
        <v>63</v>
      </c>
      <c r="B17" s="116" t="s">
        <v>30</v>
      </c>
      <c r="C17" s="116">
        <v>2135</v>
      </c>
      <c r="D17" s="116">
        <v>2181</v>
      </c>
      <c r="E17" s="116">
        <v>2280</v>
      </c>
      <c r="F17" s="116">
        <v>2345</v>
      </c>
      <c r="G17" s="116">
        <v>2447</v>
      </c>
      <c r="H17" s="116"/>
      <c r="I17" s="116"/>
      <c r="J17" s="116"/>
      <c r="K17" s="116"/>
    </row>
    <row r="18" spans="1:11" x14ac:dyDescent="0.2">
      <c r="A18" s="117" t="s">
        <v>38</v>
      </c>
      <c r="B18" s="116" t="s">
        <v>30</v>
      </c>
      <c r="C18" s="116">
        <v>1869</v>
      </c>
      <c r="D18" s="116">
        <v>2003</v>
      </c>
      <c r="E18" s="116">
        <v>2147</v>
      </c>
      <c r="F18" s="116">
        <v>2216</v>
      </c>
      <c r="G18" s="116">
        <v>2315</v>
      </c>
      <c r="H18" s="116"/>
      <c r="I18" s="116"/>
      <c r="J18" s="116"/>
      <c r="K18" s="116"/>
    </row>
    <row r="19" spans="1:11" x14ac:dyDescent="0.2">
      <c r="A19" s="117" t="s">
        <v>39</v>
      </c>
      <c r="B19" s="116" t="s">
        <v>30</v>
      </c>
      <c r="C19" s="116">
        <v>2267</v>
      </c>
      <c r="D19" s="116">
        <v>2267</v>
      </c>
      <c r="E19" s="116">
        <v>2416</v>
      </c>
      <c r="F19" s="116">
        <v>2416</v>
      </c>
      <c r="G19" s="116">
        <v>2624</v>
      </c>
      <c r="H19" s="116"/>
      <c r="I19" s="116"/>
      <c r="J19" s="116"/>
      <c r="K19" s="116"/>
    </row>
    <row r="20" spans="1:11" s="111" customFormat="1" ht="11.25" x14ac:dyDescent="0.2">
      <c r="A20" s="110"/>
    </row>
    <row r="21" spans="1:11" s="111" customFormat="1" ht="11.25" x14ac:dyDescent="0.2">
      <c r="A21" s="110"/>
    </row>
    <row r="22" spans="1:11" s="111" customFormat="1" ht="11.25" x14ac:dyDescent="0.2">
      <c r="A22" s="110"/>
    </row>
    <row r="23" spans="1:11" s="111" customFormat="1" ht="11.25" x14ac:dyDescent="0.2">
      <c r="A23" s="110"/>
    </row>
    <row r="24" spans="1:11" x14ac:dyDescent="0.2">
      <c r="A24" s="157" t="s">
        <v>29</v>
      </c>
    </row>
    <row r="25" spans="1:11" s="114" customFormat="1" ht="42" customHeight="1" x14ac:dyDescent="0.2">
      <c r="A25" s="118" t="s">
        <v>27</v>
      </c>
      <c r="B25" s="119"/>
      <c r="C25" s="119" t="s">
        <v>86</v>
      </c>
      <c r="D25" s="119" t="s">
        <v>87</v>
      </c>
      <c r="E25" s="119" t="s">
        <v>88</v>
      </c>
      <c r="F25" s="119" t="s">
        <v>89</v>
      </c>
      <c r="G25" s="119" t="s">
        <v>94</v>
      </c>
      <c r="H25" s="119"/>
      <c r="I25" s="119"/>
      <c r="J25" s="119"/>
      <c r="K25" s="119"/>
    </row>
    <row r="26" spans="1:11" x14ac:dyDescent="0.2">
      <c r="A26" s="120" t="s">
        <v>93</v>
      </c>
      <c r="B26" s="222" t="s">
        <v>30</v>
      </c>
      <c r="C26" s="121">
        <v>13.74</v>
      </c>
      <c r="D26" s="168">
        <v>14.04</v>
      </c>
      <c r="E26" s="121">
        <v>14.64</v>
      </c>
      <c r="F26" s="121">
        <v>15.06</v>
      </c>
      <c r="G26" s="121">
        <v>15.9</v>
      </c>
      <c r="H26" s="121"/>
      <c r="I26" s="121"/>
      <c r="J26" s="121"/>
      <c r="K26" s="121"/>
    </row>
    <row r="27" spans="1:11" x14ac:dyDescent="0.2">
      <c r="A27" s="167" t="s">
        <v>74</v>
      </c>
      <c r="B27" s="121">
        <v>16.84</v>
      </c>
      <c r="C27" s="224" t="s">
        <v>30</v>
      </c>
      <c r="D27" s="121" t="s">
        <v>30</v>
      </c>
      <c r="E27" s="121" t="s">
        <v>30</v>
      </c>
      <c r="F27" s="121" t="s">
        <v>30</v>
      </c>
      <c r="G27" s="121" t="s">
        <v>30</v>
      </c>
      <c r="H27" s="121"/>
      <c r="I27" s="121"/>
      <c r="J27" s="121"/>
      <c r="K27" s="121"/>
    </row>
    <row r="28" spans="1:11" x14ac:dyDescent="0.2">
      <c r="A28" s="167" t="s">
        <v>90</v>
      </c>
      <c r="B28" s="121">
        <v>17.47</v>
      </c>
      <c r="C28" s="168" t="s">
        <v>30</v>
      </c>
      <c r="D28" s="121" t="s">
        <v>30</v>
      </c>
      <c r="E28" s="121" t="s">
        <v>30</v>
      </c>
      <c r="F28" s="121" t="s">
        <v>30</v>
      </c>
      <c r="G28" s="121" t="s">
        <v>30</v>
      </c>
      <c r="H28" s="121"/>
      <c r="I28" s="121"/>
      <c r="J28" s="121"/>
      <c r="K28" s="121"/>
    </row>
    <row r="29" spans="1:11" x14ac:dyDescent="0.2">
      <c r="A29" s="167" t="s">
        <v>76</v>
      </c>
      <c r="B29" s="121">
        <v>18.25</v>
      </c>
      <c r="C29" s="168" t="s">
        <v>30</v>
      </c>
      <c r="D29" s="121" t="s">
        <v>30</v>
      </c>
      <c r="E29" s="121" t="s">
        <v>30</v>
      </c>
      <c r="F29" s="121" t="s">
        <v>30</v>
      </c>
      <c r="G29" s="121" t="s">
        <v>30</v>
      </c>
      <c r="H29" s="121"/>
      <c r="I29" s="121"/>
      <c r="J29" s="121"/>
      <c r="K29" s="121"/>
    </row>
    <row r="30" spans="1:11" x14ac:dyDescent="0.2">
      <c r="A30" s="167" t="s">
        <v>91</v>
      </c>
      <c r="B30" s="121">
        <v>19.059999999999999</v>
      </c>
      <c r="C30" s="168" t="s">
        <v>30</v>
      </c>
      <c r="D30" s="121" t="s">
        <v>30</v>
      </c>
      <c r="E30" s="121" t="s">
        <v>30</v>
      </c>
      <c r="F30" s="121" t="s">
        <v>30</v>
      </c>
      <c r="G30" s="121" t="s">
        <v>30</v>
      </c>
      <c r="H30" s="121"/>
      <c r="I30" s="121"/>
      <c r="J30" s="121"/>
      <c r="K30" s="121"/>
    </row>
    <row r="31" spans="1:11" x14ac:dyDescent="0.2">
      <c r="A31" s="167" t="s">
        <v>92</v>
      </c>
      <c r="B31" s="121">
        <v>20.63</v>
      </c>
      <c r="C31" s="223" t="s">
        <v>30</v>
      </c>
      <c r="D31" s="121" t="s">
        <v>30</v>
      </c>
      <c r="E31" s="121" t="s">
        <v>30</v>
      </c>
      <c r="F31" s="121" t="s">
        <v>30</v>
      </c>
      <c r="G31" s="121" t="s">
        <v>30</v>
      </c>
      <c r="H31" s="121"/>
      <c r="I31" s="121"/>
      <c r="J31" s="121"/>
      <c r="K31" s="121"/>
    </row>
    <row r="32" spans="1:11" x14ac:dyDescent="0.2">
      <c r="A32" s="120" t="s">
        <v>63</v>
      </c>
      <c r="B32" s="225" t="s">
        <v>30</v>
      </c>
      <c r="C32" s="121">
        <v>12.94</v>
      </c>
      <c r="D32" s="168">
        <v>13.22</v>
      </c>
      <c r="E32" s="121">
        <v>13.82</v>
      </c>
      <c r="F32" s="121">
        <v>14.21</v>
      </c>
      <c r="G32" s="121">
        <v>14.83</v>
      </c>
      <c r="H32" s="121"/>
      <c r="I32" s="121"/>
      <c r="J32" s="121"/>
      <c r="K32" s="121"/>
    </row>
    <row r="33" spans="1:13" x14ac:dyDescent="0.2">
      <c r="A33" s="120" t="s">
        <v>38</v>
      </c>
      <c r="B33" s="221" t="s">
        <v>30</v>
      </c>
      <c r="C33" s="121">
        <v>11.33</v>
      </c>
      <c r="D33" s="168">
        <v>12.14</v>
      </c>
      <c r="E33" s="121">
        <v>13.01</v>
      </c>
      <c r="F33" s="121">
        <v>13.43</v>
      </c>
      <c r="G33" s="121">
        <v>14.03</v>
      </c>
      <c r="H33" s="121"/>
      <c r="I33" s="121"/>
      <c r="J33" s="121"/>
      <c r="K33" s="121"/>
    </row>
    <row r="34" spans="1:13" x14ac:dyDescent="0.2">
      <c r="A34" s="120" t="s">
        <v>39</v>
      </c>
      <c r="B34" s="221" t="s">
        <v>30</v>
      </c>
      <c r="C34" s="121">
        <v>13.74</v>
      </c>
      <c r="D34" s="168">
        <v>13.74</v>
      </c>
      <c r="E34" s="121">
        <v>14.64</v>
      </c>
      <c r="F34" s="121">
        <v>14.64</v>
      </c>
      <c r="G34" s="121">
        <v>15.9</v>
      </c>
      <c r="H34" s="121"/>
      <c r="I34" s="121"/>
      <c r="J34" s="121"/>
      <c r="K34" s="121"/>
    </row>
    <row r="35" spans="1:13" s="111" customFormat="1" ht="11.25" x14ac:dyDescent="0.2">
      <c r="A35" s="111" t="s">
        <v>31</v>
      </c>
      <c r="B35" s="122"/>
      <c r="C35" s="122"/>
      <c r="D35" s="122"/>
      <c r="E35" s="122"/>
      <c r="F35" s="122"/>
    </row>
    <row r="37" spans="1:13" x14ac:dyDescent="0.2">
      <c r="A37" s="39" t="s">
        <v>285</v>
      </c>
      <c r="B37" s="76" t="s">
        <v>243</v>
      </c>
      <c r="C37" s="77" t="s">
        <v>59</v>
      </c>
      <c r="D37" s="78" t="s">
        <v>60</v>
      </c>
      <c r="E37" s="40" t="s">
        <v>61</v>
      </c>
      <c r="F37" s="41" t="s">
        <v>32</v>
      </c>
      <c r="G37" s="41"/>
      <c r="H37" s="41"/>
      <c r="I37" s="41"/>
      <c r="J37" s="41"/>
      <c r="K37" s="41"/>
      <c r="L37" s="123"/>
      <c r="M37" s="123"/>
    </row>
  </sheetData>
  <conditionalFormatting sqref="B10:K10 B25:K25">
    <cfRule type="expression" dxfId="1444" priority="678" stopIfTrue="1">
      <formula>AND(ISNUMBER(B$25),B$25&lt;=11.99)</formula>
    </cfRule>
    <cfRule type="expression" dxfId="1443" priority="679" stopIfTrue="1">
      <formula>AND(ISNUMBER(B$25),B$25&lt;=14.99)</formula>
    </cfRule>
    <cfRule type="expression" dxfId="1442" priority="680" stopIfTrue="1">
      <formula>AND(ISNUMBER(B$25),B$25&lt;=19.99)</formula>
    </cfRule>
    <cfRule type="expression" dxfId="1441" priority="681" stopIfTrue="1">
      <formula>AND(ISNUMBER(B$25),B$25&lt;=24.99)</formula>
    </cfRule>
    <cfRule type="expression" dxfId="1440" priority="682" stopIfTrue="1">
      <formula>AND(ISNUMBER(B$25),B$25&gt;=25)</formula>
    </cfRule>
  </conditionalFormatting>
  <conditionalFormatting sqref="B11:K11 B26:K26">
    <cfRule type="expression" dxfId="1439" priority="683" stopIfTrue="1">
      <formula>AND(ISNUMBER(B$26),B$26&lt;=11.99)</formula>
    </cfRule>
    <cfRule type="expression" dxfId="1438" priority="684" stopIfTrue="1">
      <formula>AND(ISNUMBER(B$26),B$26&lt;=14.99)</formula>
    </cfRule>
    <cfRule type="expression" dxfId="1437" priority="685" stopIfTrue="1">
      <formula>AND(ISNUMBER(B$26),B$26&lt;=19.99)</formula>
    </cfRule>
    <cfRule type="expression" dxfId="1436" priority="686" stopIfTrue="1">
      <formula>AND(ISNUMBER(B$26),B$26&lt;=24.99)</formula>
    </cfRule>
    <cfRule type="expression" dxfId="1435" priority="687" stopIfTrue="1">
      <formula>AND(ISNUMBER(B$26),B$26&gt;=25)</formula>
    </cfRule>
  </conditionalFormatting>
  <conditionalFormatting sqref="B12:K12 B27:K27">
    <cfRule type="expression" dxfId="1434" priority="688" stopIfTrue="1">
      <formula>AND(ISNUMBER(B$27),B$27&lt;=11.99)</formula>
    </cfRule>
    <cfRule type="expression" dxfId="1433" priority="689" stopIfTrue="1">
      <formula>AND(ISNUMBER(B$27),B$27&lt;=14.99)</formula>
    </cfRule>
    <cfRule type="expression" dxfId="1432" priority="690" stopIfTrue="1">
      <formula>AND(ISNUMBER(B$27),B$27&lt;=19.99)</formula>
    </cfRule>
    <cfRule type="expression" dxfId="1431" priority="691" stopIfTrue="1">
      <formula>AND(ISNUMBER(B$27),B$27&lt;=24.99)</formula>
    </cfRule>
    <cfRule type="expression" dxfId="1430" priority="692" stopIfTrue="1">
      <formula>AND(ISNUMBER(B$27),B$27&gt;=25)</formula>
    </cfRule>
  </conditionalFormatting>
  <conditionalFormatting sqref="B13:K13 B28:K28">
    <cfRule type="expression" dxfId="1429" priority="693" stopIfTrue="1">
      <formula>AND(ISNUMBER(B$28),B$28&lt;=11.99)</formula>
    </cfRule>
    <cfRule type="expression" dxfId="1428" priority="694" stopIfTrue="1">
      <formula>AND(ISNUMBER(B$28),B$28&lt;=14.99)</formula>
    </cfRule>
    <cfRule type="expression" dxfId="1427" priority="695" stopIfTrue="1">
      <formula>AND(ISNUMBER(B$28),B$28&lt;=19.99)</formula>
    </cfRule>
    <cfRule type="expression" dxfId="1426" priority="696" stopIfTrue="1">
      <formula>AND(ISNUMBER(B$28),B$28&lt;=24.99)</formula>
    </cfRule>
    <cfRule type="expression" dxfId="1425" priority="697" stopIfTrue="1">
      <formula>AND(ISNUMBER(B$28),B$28&gt;=25)</formula>
    </cfRule>
  </conditionalFormatting>
  <conditionalFormatting sqref="B14:K14 B29:K29">
    <cfRule type="expression" dxfId="1424" priority="698" stopIfTrue="1">
      <formula>AND(ISNUMBER(B$29),B$29&lt;=11.99)</formula>
    </cfRule>
    <cfRule type="expression" dxfId="1423" priority="699" stopIfTrue="1">
      <formula>AND(ISNUMBER(B$29),B$29&lt;=14.99)</formula>
    </cfRule>
    <cfRule type="expression" dxfId="1422" priority="700" stopIfTrue="1">
      <formula>AND(ISNUMBER(B$29),B$29&lt;=19.99)</formula>
    </cfRule>
    <cfRule type="expression" dxfId="1421" priority="701" stopIfTrue="1">
      <formula>AND(ISNUMBER(B$29),B$29&lt;=24.99)</formula>
    </cfRule>
    <cfRule type="expression" dxfId="1420" priority="702" stopIfTrue="1">
      <formula>AND(ISNUMBER(B$29),B$29&gt;=25)</formula>
    </cfRule>
  </conditionalFormatting>
  <conditionalFormatting sqref="B15:K15 B30:K30">
    <cfRule type="expression" dxfId="1419" priority="703" stopIfTrue="1">
      <formula>AND(ISNUMBER(B$30),B$30&lt;=11.99)</formula>
    </cfRule>
    <cfRule type="expression" dxfId="1418" priority="704" stopIfTrue="1">
      <formula>AND(ISNUMBER(B$30),B$30&lt;=14.99)</formula>
    </cfRule>
    <cfRule type="expression" dxfId="1417" priority="705" stopIfTrue="1">
      <formula>AND(ISNUMBER(B$30),B$30&lt;=19.99)</formula>
    </cfRule>
    <cfRule type="expression" dxfId="1416" priority="706" stopIfTrue="1">
      <formula>AND(ISNUMBER(B$30),B$30&lt;=24.99)</formula>
    </cfRule>
    <cfRule type="expression" dxfId="1415" priority="707" stopIfTrue="1">
      <formula>AND(ISNUMBER(B$30),B$30&gt;=25)</formula>
    </cfRule>
  </conditionalFormatting>
  <conditionalFormatting sqref="B16:K16 B31:K31">
    <cfRule type="expression" dxfId="1414" priority="708" stopIfTrue="1">
      <formula>AND(ISNUMBER(B$31),B$31&lt;=11.99)</formula>
    </cfRule>
    <cfRule type="expression" dxfId="1413" priority="709" stopIfTrue="1">
      <formula>AND(ISNUMBER(B$31),B$31&lt;=14.99)</formula>
    </cfRule>
    <cfRule type="expression" dxfId="1412" priority="710" stopIfTrue="1">
      <formula>AND(ISNUMBER(B$31),B$31&lt;=19.99)</formula>
    </cfRule>
    <cfRule type="expression" dxfId="1411" priority="711" stopIfTrue="1">
      <formula>AND(ISNUMBER(B$31),B$31&lt;=24.99)</formula>
    </cfRule>
    <cfRule type="expression" dxfId="1410" priority="712" stopIfTrue="1">
      <formula>AND(ISNUMBER(B$31),B$31&gt;=25)</formula>
    </cfRule>
  </conditionalFormatting>
  <conditionalFormatting sqref="B17:K17 B32:K32">
    <cfRule type="expression" dxfId="1409" priority="713" stopIfTrue="1">
      <formula>AND(ISNUMBER(B$32),B$32&lt;=11.99)</formula>
    </cfRule>
    <cfRule type="expression" dxfId="1408" priority="714" stopIfTrue="1">
      <formula>AND(ISNUMBER(B$32),B$32&lt;=14.99)</formula>
    </cfRule>
    <cfRule type="expression" dxfId="1407" priority="715" stopIfTrue="1">
      <formula>AND(ISNUMBER(B$32),B$32&lt;=19.99)</formula>
    </cfRule>
    <cfRule type="expression" dxfId="1406" priority="716" stopIfTrue="1">
      <formula>AND(ISNUMBER(B$32),B$32&lt;=24.99)</formula>
    </cfRule>
    <cfRule type="expression" dxfId="1405" priority="717" stopIfTrue="1">
      <formula>AND(ISNUMBER(B$32),B$32&gt;=25)</formula>
    </cfRule>
  </conditionalFormatting>
  <conditionalFormatting sqref="B18:K18 B33:K33">
    <cfRule type="expression" dxfId="1404" priority="718" stopIfTrue="1">
      <formula>AND(ISNUMBER(B$33),B$33&lt;=11.99)</formula>
    </cfRule>
    <cfRule type="expression" dxfId="1403" priority="719" stopIfTrue="1">
      <formula>AND(ISNUMBER(B$33),B$33&lt;=14.99)</formula>
    </cfRule>
    <cfRule type="expression" dxfId="1402" priority="720" stopIfTrue="1">
      <formula>AND(ISNUMBER(B$33),B$33&lt;=19.99)</formula>
    </cfRule>
    <cfRule type="expression" dxfId="1401" priority="721" stopIfTrue="1">
      <formula>AND(ISNUMBER(B$33),B$33&lt;=24.99)</formula>
    </cfRule>
    <cfRule type="expression" dxfId="1400" priority="722" stopIfTrue="1">
      <formula>AND(ISNUMBER(B$33),B$33&gt;=25)</formula>
    </cfRule>
  </conditionalFormatting>
  <conditionalFormatting sqref="B19:K19 B34:K34">
    <cfRule type="expression" dxfId="1399" priority="723" stopIfTrue="1">
      <formula>AND(ISNUMBER(B$34),B$34&lt;=11.99)</formula>
    </cfRule>
    <cfRule type="expression" dxfId="1398" priority="724" stopIfTrue="1">
      <formula>AND(ISNUMBER(B$34),B$34&lt;=14.99)</formula>
    </cfRule>
    <cfRule type="expression" dxfId="1397" priority="725" stopIfTrue="1">
      <formula>AND(ISNUMBER(B$34),B$34&lt;=19.99)</formula>
    </cfRule>
    <cfRule type="expression" dxfId="1396" priority="726" stopIfTrue="1">
      <formula>AND(ISNUMBER(B$34),B$34&lt;=24.99)</formula>
    </cfRule>
    <cfRule type="expression" dxfId="1395" priority="727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7" customWidth="1"/>
  </cols>
  <sheetData>
    <row r="1" spans="1:11" ht="15.75" x14ac:dyDescent="0.25">
      <c r="A1" s="28" t="s">
        <v>199</v>
      </c>
    </row>
    <row r="2" spans="1:11" x14ac:dyDescent="0.2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22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">
      <c r="A4" s="30" t="s">
        <v>23</v>
      </c>
      <c r="B4" s="30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30" t="s">
        <v>24</v>
      </c>
      <c r="B5" s="31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30" t="s">
        <v>25</v>
      </c>
      <c r="B6" s="31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">
      <c r="A7" s="29"/>
      <c r="B7" s="30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32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8" t="s">
        <v>33</v>
      </c>
    </row>
    <row r="10" spans="1:1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65"/>
      <c r="B14" s="64"/>
      <c r="C14" s="64"/>
      <c r="D14" s="64"/>
      <c r="E14" s="66"/>
      <c r="F14" s="66"/>
      <c r="G14" s="66"/>
      <c r="H14" s="66"/>
      <c r="I14" s="66"/>
      <c r="J14" s="66"/>
      <c r="K14" s="66"/>
    </row>
    <row r="15" spans="1:1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">
      <c r="A18" s="65"/>
      <c r="B18" s="64"/>
      <c r="C18" s="64"/>
      <c r="D18" s="64"/>
      <c r="E18" s="66"/>
      <c r="F18" s="66"/>
      <c r="G18" s="66"/>
      <c r="H18" s="66"/>
      <c r="I18" s="66"/>
      <c r="J18" s="66"/>
      <c r="K18" s="66"/>
    </row>
    <row r="19" spans="1:1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8" t="s">
        <v>34</v>
      </c>
    </row>
    <row r="27" spans="1:11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/>
      <c r="B31" s="64"/>
      <c r="C31" s="64"/>
      <c r="D31" s="64"/>
      <c r="E31" s="66"/>
      <c r="F31" s="66"/>
      <c r="G31" s="66"/>
      <c r="H31" s="66"/>
      <c r="I31" s="66"/>
      <c r="J31" s="66"/>
      <c r="K31" s="66"/>
    </row>
    <row r="32" spans="1:1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65"/>
      <c r="B35" s="64"/>
      <c r="C35" s="64"/>
      <c r="D35" s="64"/>
      <c r="E35" s="66"/>
      <c r="F35" s="66"/>
      <c r="G35" s="66"/>
      <c r="H35" s="66"/>
      <c r="I35" s="66"/>
      <c r="J35" s="66"/>
      <c r="K35" s="66"/>
    </row>
    <row r="36" spans="1:1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68" t="s">
        <v>153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">
      <c r="A40" s="62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A41" s="39" t="s">
        <v>285</v>
      </c>
      <c r="B41" s="76" t="s">
        <v>243</v>
      </c>
      <c r="C41" s="77" t="s">
        <v>59</v>
      </c>
      <c r="D41" s="78" t="s">
        <v>60</v>
      </c>
      <c r="E41" s="40" t="s">
        <v>61</v>
      </c>
      <c r="F41" s="41" t="s">
        <v>32</v>
      </c>
      <c r="G41" s="41"/>
      <c r="H41" s="41"/>
      <c r="I41" s="41"/>
      <c r="J41" s="41"/>
      <c r="K41" s="41"/>
    </row>
    <row r="42" spans="1:11" x14ac:dyDescent="0.2">
      <c r="A42" s="41" t="e">
        <f>#REF!</f>
        <v>#REF!</v>
      </c>
      <c r="B42" s="41" t="e">
        <f>#REF!</f>
        <v>#REF!</v>
      </c>
      <c r="C42" s="41" t="e">
        <f>#REF!</f>
        <v>#REF!</v>
      </c>
      <c r="D42" s="41" t="e">
        <f>#REF!</f>
        <v>#REF!</v>
      </c>
      <c r="E42" s="41" t="e">
        <f>#REF!</f>
        <v>#REF!</v>
      </c>
      <c r="F42" s="41"/>
      <c r="G42" s="41"/>
      <c r="H42" s="41"/>
      <c r="I42" s="41"/>
      <c r="J42" s="41"/>
      <c r="K42" s="41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conditionalFormatting sqref="B10:K10 B27:K27">
    <cfRule type="expression" dxfId="1394" priority="229" stopIfTrue="1">
      <formula>AND(ISNUMBER(B$27),B$27&lt;=11.99)</formula>
    </cfRule>
    <cfRule type="expression" dxfId="1393" priority="230" stopIfTrue="1">
      <formula>AND(ISNUMBER(B$27),B$27&lt;=14.99)</formula>
    </cfRule>
    <cfRule type="expression" dxfId="1392" priority="231" stopIfTrue="1">
      <formula>AND(ISNUMBER(B$27),B$27&lt;=19.99)</formula>
    </cfRule>
    <cfRule type="expression" dxfId="1391" priority="232" stopIfTrue="1">
      <formula>AND(ISNUMBER(B$27),B$27&lt;=24.99)</formula>
    </cfRule>
    <cfRule type="expression" dxfId="1390" priority="233" stopIfTrue="1">
      <formula>AND(ISNUMBER(B$27),B$27&gt;=25)</formula>
    </cfRule>
  </conditionalFormatting>
  <conditionalFormatting sqref="B11:K11 B28:K28">
    <cfRule type="expression" dxfId="1389" priority="234" stopIfTrue="1">
      <formula>AND(ISNUMBER(B$28),B$28&lt;=11.99)</formula>
    </cfRule>
    <cfRule type="expression" dxfId="1388" priority="235" stopIfTrue="1">
      <formula>AND(ISNUMBER(B$28),B$28&lt;=14.99)</formula>
    </cfRule>
    <cfRule type="expression" dxfId="1387" priority="236" stopIfTrue="1">
      <formula>AND(ISNUMBER(B$28),B$28&lt;=19.99)</formula>
    </cfRule>
    <cfRule type="expression" dxfId="1386" priority="237" stopIfTrue="1">
      <formula>AND(ISNUMBER(B$28),B$28&lt;=24.99)</formula>
    </cfRule>
    <cfRule type="expression" dxfId="1385" priority="238" stopIfTrue="1">
      <formula>AND(ISNUMBER(B$28),B$28&gt;=25)</formula>
    </cfRule>
  </conditionalFormatting>
  <conditionalFormatting sqref="B12:K12 B29:K29">
    <cfRule type="expression" dxfId="1384" priority="239" stopIfTrue="1">
      <formula>AND(ISNUMBER(B$29),B$29&lt;=11.99)</formula>
    </cfRule>
    <cfRule type="expression" dxfId="1383" priority="240" stopIfTrue="1">
      <formula>AND(ISNUMBER(B$29),B$29&lt;=14.99)</formula>
    </cfRule>
    <cfRule type="expression" dxfId="1382" priority="241" stopIfTrue="1">
      <formula>AND(ISNUMBER(B$29),B$29&lt;=19.99)</formula>
    </cfRule>
    <cfRule type="expression" dxfId="1381" priority="242" stopIfTrue="1">
      <formula>AND(ISNUMBER(B$29),B$29&lt;=24.99)</formula>
    </cfRule>
    <cfRule type="expression" dxfId="1380" priority="243" stopIfTrue="1">
      <formula>AND(ISNUMBER(B$29),B$29&gt;=25)</formula>
    </cfRule>
  </conditionalFormatting>
  <conditionalFormatting sqref="B13:K13 B30:K30">
    <cfRule type="expression" dxfId="1379" priority="244" stopIfTrue="1">
      <formula>AND(ISNUMBER(B$30),B$30&lt;=11.99)</formula>
    </cfRule>
    <cfRule type="expression" dxfId="1378" priority="245" stopIfTrue="1">
      <formula>AND(ISNUMBER(B$30),B$30&lt;=14.99)</formula>
    </cfRule>
    <cfRule type="expression" dxfId="1377" priority="246" stopIfTrue="1">
      <formula>AND(ISNUMBER(B$30),B$30&lt;=19.99)</formula>
    </cfRule>
    <cfRule type="expression" dxfId="1376" priority="247" stopIfTrue="1">
      <formula>AND(ISNUMBER(B$30),B$30&lt;=24.99)</formula>
    </cfRule>
    <cfRule type="expression" dxfId="1375" priority="248" stopIfTrue="1">
      <formula>AND(ISNUMBER(B$30),B$30&gt;=25)</formula>
    </cfRule>
  </conditionalFormatting>
  <conditionalFormatting sqref="B14:K14 B31:K31">
    <cfRule type="expression" dxfId="1374" priority="249" stopIfTrue="1">
      <formula>AND(ISNUMBER(B$31),B$31&lt;=11.99)</formula>
    </cfRule>
    <cfRule type="expression" dxfId="1373" priority="250" stopIfTrue="1">
      <formula>AND(ISNUMBER(B$31),B$31&lt;=14.99)</formula>
    </cfRule>
    <cfRule type="expression" dxfId="1372" priority="251" stopIfTrue="1">
      <formula>AND(ISNUMBER(B$31),B$31&lt;=19.99)</formula>
    </cfRule>
    <cfRule type="expression" dxfId="1371" priority="252" stopIfTrue="1">
      <formula>AND(ISNUMBER(B$31),B$31&lt;=24.99)</formula>
    </cfRule>
    <cfRule type="expression" dxfId="1370" priority="253" stopIfTrue="1">
      <formula>AND(ISNUMBER(B$31),B$31&gt;=25)</formula>
    </cfRule>
  </conditionalFormatting>
  <conditionalFormatting sqref="B15:K15 B32:K32">
    <cfRule type="expression" dxfId="1369" priority="254" stopIfTrue="1">
      <formula>AND(ISNUMBER(B$32),B$32&lt;=11.99)</formula>
    </cfRule>
    <cfRule type="expression" dxfId="1368" priority="255" stopIfTrue="1">
      <formula>AND(ISNUMBER(B$32),B$32&lt;=14.99)</formula>
    </cfRule>
    <cfRule type="expression" dxfId="1367" priority="256" stopIfTrue="1">
      <formula>AND(ISNUMBER(B$32),B$32&lt;=19.99)</formula>
    </cfRule>
    <cfRule type="expression" dxfId="1366" priority="257" stopIfTrue="1">
      <formula>AND(ISNUMBER(B$32),B$32&lt;=24.99)</formula>
    </cfRule>
    <cfRule type="expression" dxfId="1365" priority="258" stopIfTrue="1">
      <formula>AND(ISNUMBER(B$32),B$32&gt;=25)</formula>
    </cfRule>
  </conditionalFormatting>
  <conditionalFormatting sqref="B16:K16 B33:K33">
    <cfRule type="expression" dxfId="1364" priority="259" stopIfTrue="1">
      <formula>AND(ISNUMBER(B$33),B$33&lt;=11.99)</formula>
    </cfRule>
    <cfRule type="expression" dxfId="1363" priority="260" stopIfTrue="1">
      <formula>AND(ISNUMBER(B$33),B$33&lt;=14.99)</formula>
    </cfRule>
    <cfRule type="expression" dxfId="1362" priority="261" stopIfTrue="1">
      <formula>AND(ISNUMBER(B$33),B$33&lt;=19.99)</formula>
    </cfRule>
    <cfRule type="expression" dxfId="1361" priority="262" stopIfTrue="1">
      <formula>AND(ISNUMBER(B$33),B$33&lt;=24.99)</formula>
    </cfRule>
    <cfRule type="expression" dxfId="1360" priority="263" stopIfTrue="1">
      <formula>AND(ISNUMBER(B$33),B$33&gt;=25)</formula>
    </cfRule>
  </conditionalFormatting>
  <conditionalFormatting sqref="B17:K17 B34:K34">
    <cfRule type="expression" dxfId="1359" priority="264" stopIfTrue="1">
      <formula>AND(ISNUMBER(B$34),B$34&lt;=11.99)</formula>
    </cfRule>
    <cfRule type="expression" dxfId="1358" priority="265" stopIfTrue="1">
      <formula>AND(ISNUMBER(B$34),B$34&lt;=14.99)</formula>
    </cfRule>
    <cfRule type="expression" dxfId="1357" priority="266" stopIfTrue="1">
      <formula>AND(ISNUMBER(B$34),B$34&lt;=19.99)</formula>
    </cfRule>
    <cfRule type="expression" dxfId="1356" priority="267" stopIfTrue="1">
      <formula>AND(ISNUMBER(B$34),B$34&lt;=24.99)</formula>
    </cfRule>
    <cfRule type="expression" dxfId="1355" priority="268" stopIfTrue="1">
      <formula>AND(ISNUMBER(B$34),B$34&gt;=25)</formula>
    </cfRule>
  </conditionalFormatting>
  <conditionalFormatting sqref="B18:K18 B35:K35">
    <cfRule type="expression" dxfId="1354" priority="269" stopIfTrue="1">
      <formula>AND(ISNUMBER(B$35),B$35&lt;=11.99)</formula>
    </cfRule>
    <cfRule type="expression" dxfId="1353" priority="270" stopIfTrue="1">
      <formula>AND(ISNUMBER(B$35),B$35&lt;=14.99)</formula>
    </cfRule>
    <cfRule type="expression" dxfId="1352" priority="271" stopIfTrue="1">
      <formula>AND(ISNUMBER(B$35),B$35&lt;=19.99)</formula>
    </cfRule>
    <cfRule type="expression" dxfId="1351" priority="272" stopIfTrue="1">
      <formula>AND(ISNUMBER(B$35),B$35&lt;=24.99)</formula>
    </cfRule>
    <cfRule type="expression" dxfId="1350" priority="273" stopIfTrue="1">
      <formula>AND(ISNUMBER(B$35),B$35&gt;=25)</formula>
    </cfRule>
  </conditionalFormatting>
  <conditionalFormatting sqref="B19:K19 B36:K36">
    <cfRule type="expression" dxfId="1349" priority="274" stopIfTrue="1">
      <formula>AND(ISNUMBER(B$36),B$36&lt;=11.99)</formula>
    </cfRule>
    <cfRule type="expression" dxfId="1348" priority="275" stopIfTrue="1">
      <formula>AND(ISNUMBER(B$36),B$36&lt;=14.99)</formula>
    </cfRule>
    <cfRule type="expression" dxfId="1347" priority="276" stopIfTrue="1">
      <formula>AND(ISNUMBER(B$36),B$36&lt;=19.99)</formula>
    </cfRule>
    <cfRule type="expression" dxfId="1346" priority="277" stopIfTrue="1">
      <formula>AND(ISNUMBER(B$36),B$36&lt;=24.99)</formula>
    </cfRule>
    <cfRule type="expression" dxfId="1345" priority="278" stopIfTrue="1">
      <formula>AND(ISNUMBER(B$36),B$36&gt;=25)</formula>
    </cfRule>
  </conditionalFormatting>
  <conditionalFormatting sqref="B20:K20 B37:K37">
    <cfRule type="expression" dxfId="1344" priority="279" stopIfTrue="1">
      <formula>AND(ISNUMBER(B$37),B$37&lt;=11.99)</formula>
    </cfRule>
    <cfRule type="expression" dxfId="1343" priority="280" stopIfTrue="1">
      <formula>AND(ISNUMBER(B$37),B$37&lt;=14.99)</formula>
    </cfRule>
    <cfRule type="expression" dxfId="1342" priority="281" stopIfTrue="1">
      <formula>AND(ISNUMBER(B$37),B$37&lt;=19.99)</formula>
    </cfRule>
    <cfRule type="expression" dxfId="1341" priority="282" stopIfTrue="1">
      <formula>AND(ISNUMBER(B$37),B$37&lt;=24.99)</formula>
    </cfRule>
    <cfRule type="expression" dxfId="1340" priority="283" stopIfTrue="1">
      <formula>AND(ISNUMBER(B$37),B$37&gt;=25)</formula>
    </cfRule>
  </conditionalFormatting>
  <conditionalFormatting sqref="B21:K21 B38:K38">
    <cfRule type="expression" dxfId="1339" priority="284" stopIfTrue="1">
      <formula>AND(ISNUMBER(B$38),B$38&lt;=11.99)</formula>
    </cfRule>
    <cfRule type="expression" dxfId="1338" priority="285" stopIfTrue="1">
      <formula>AND(ISNUMBER(B$38),B$38&lt;=14.99)</formula>
    </cfRule>
    <cfRule type="expression" dxfId="1337" priority="286" stopIfTrue="1">
      <formula>AND(ISNUMBER(B$38),B$38&lt;=19.99)</formula>
    </cfRule>
    <cfRule type="expression" dxfId="1336" priority="287" stopIfTrue="1">
      <formula>AND(ISNUMBER(B$38),B$38&lt;=24.99)</formula>
    </cfRule>
    <cfRule type="expression" dxfId="1335" priority="2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41</vt:i4>
      </vt:variant>
      <vt:variant>
        <vt:lpstr>Benannte Bereiche</vt:lpstr>
      </vt:variant>
      <vt:variant>
        <vt:i4>41</vt:i4>
      </vt:variant>
    </vt:vector>
  </HeadingPairs>
  <TitlesOfParts>
    <vt:vector size="82" baseType="lpstr">
      <vt:lpstr>Zähltabelle</vt:lpstr>
      <vt:lpstr>HH_SH_Entgelt</vt:lpstr>
      <vt:lpstr>NS_Lohn</vt:lpstr>
      <vt:lpstr>Leer (2)</vt:lpstr>
      <vt:lpstr>NS_Vkf</vt:lpstr>
      <vt:lpstr>NS_Geh</vt:lpstr>
      <vt:lpstr>NRW_Entgelt</vt:lpstr>
      <vt:lpstr>Hess_Lohn</vt:lpstr>
      <vt:lpstr>Leer (3)</vt:lpstr>
      <vt:lpstr>Hess_Geh</vt:lpstr>
      <vt:lpstr>Hess_Vkf</vt:lpstr>
      <vt:lpstr>RP_Lohn</vt:lpstr>
      <vt:lpstr>Leer (9)</vt:lpstr>
      <vt:lpstr>RP_Geh</vt:lpstr>
      <vt:lpstr>RP_Vkf</vt:lpstr>
      <vt:lpstr>Saar_Lohn</vt:lpstr>
      <vt:lpstr>Saar_Geh</vt:lpstr>
      <vt:lpstr>BaWü_Lohn</vt:lpstr>
      <vt:lpstr>Leer (8)</vt:lpstr>
      <vt:lpstr>BaWü_Geh</vt:lpstr>
      <vt:lpstr>BaWü_Vkf</vt:lpstr>
      <vt:lpstr>Bay_Lohn</vt:lpstr>
      <vt:lpstr>Leer (4)</vt:lpstr>
      <vt:lpstr>Bay_Geh</vt:lpstr>
      <vt:lpstr>Bay_Vkf</vt:lpstr>
      <vt:lpstr>Berlin_West_Lohn</vt:lpstr>
      <vt:lpstr>Leer (5)</vt:lpstr>
      <vt:lpstr>Berlin_West_Geh</vt:lpstr>
      <vt:lpstr>Berlin_West_Vkf</vt:lpstr>
      <vt:lpstr>Berlin_Ost_Lohn</vt:lpstr>
      <vt:lpstr>Leer (6)</vt:lpstr>
      <vt:lpstr>Berlin_Ost_Geh</vt:lpstr>
      <vt:lpstr>Berlin_Ost_Vkf</vt:lpstr>
      <vt:lpstr>Brandenburg_Lohn</vt:lpstr>
      <vt:lpstr>Leer (7)</vt:lpstr>
      <vt:lpstr>Brandenburg_Geh</vt:lpstr>
      <vt:lpstr>Brandenburg_Vkf</vt:lpstr>
      <vt:lpstr>MVP_Lohn</vt:lpstr>
      <vt:lpstr>MVP_Geh</vt:lpstr>
      <vt:lpstr>Thüringen_Lohn</vt:lpstr>
      <vt:lpstr>Thüringen_Geh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Berlin_Ost_Geh!Druckbereich</vt:lpstr>
      <vt:lpstr>Berlin_Ost_Lohn!Druckbereich</vt:lpstr>
      <vt:lpstr>Berlin_Ost_Vkf!Druckbereich</vt:lpstr>
      <vt:lpstr>Berlin_West_Geh!Druckbereich</vt:lpstr>
      <vt:lpstr>Berlin_West_Lohn!Druckbereich</vt:lpstr>
      <vt:lpstr>Berlin_West_Vkf!Druckbereich</vt:lpstr>
      <vt:lpstr>Brandenburg_Geh!Druckbereich</vt:lpstr>
      <vt:lpstr>Brandenburg_Lohn!Druckbereich</vt:lpstr>
      <vt:lpstr>Brandenburg_Vkf!Druckbereich</vt:lpstr>
      <vt:lpstr>Hess_Geh!Druckbereich</vt:lpstr>
      <vt:lpstr>Hess_Lohn!Druckbereich</vt:lpstr>
      <vt:lpstr>Hess_Vkf!Druckbereich</vt:lpstr>
      <vt:lpstr>HH_SH_Entgelt!Druckbereich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'Leer (8)'!Druckbereich</vt:lpstr>
      <vt:lpstr>'Leer (9)'!Druckbereich</vt:lpstr>
      <vt:lpstr>MVP_Geh!Druckbereich</vt:lpstr>
      <vt:lpstr>MVP_Lohn!Druckbereich</vt:lpstr>
      <vt:lpstr>NRW_Entgelt!Druckbereich</vt:lpstr>
      <vt:lpstr>NS_Geh!Druckbereich</vt:lpstr>
      <vt:lpstr>NS_Lohn!Druckbereich</vt:lpstr>
      <vt:lpstr>NS_Vkf!Druckbereich</vt:lpstr>
      <vt:lpstr>RP_Geh!Druckbereich</vt:lpstr>
      <vt:lpstr>RP_Lohn!Druckbereich</vt:lpstr>
      <vt:lpstr>RP_Vkf!Druckbereich</vt:lpstr>
      <vt:lpstr>Saar_Geh!Druckbereich</vt:lpstr>
      <vt:lpstr>Saar_Lohn!Druckbereich</vt:lpstr>
      <vt:lpstr>Thüringen_Geh!Druckbereich</vt:lpstr>
      <vt:lpstr>Thüringen_Lohn!Druckbereich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2023-03-19T08:43:39Z</cp:lastPrinted>
  <dcterms:created xsi:type="dcterms:W3CDTF">2012-08-29T06:51:35Z</dcterms:created>
  <dcterms:modified xsi:type="dcterms:W3CDTF">2023-03-21T07:47:54Z</dcterms:modified>
</cp:coreProperties>
</file>