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A40D2C0B-D9CD-4497-8490-552B2D57F45C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HH_SH_Entgelt" sheetId="159" r:id="rId2"/>
    <sheet name="NS_Entgelt" sheetId="161" r:id="rId3"/>
    <sheet name="Leer (2)" sheetId="200" state="hidden" r:id="rId4"/>
    <sheet name="NRW_Entgelt" sheetId="165" r:id="rId5"/>
    <sheet name="Hess_Lohn" sheetId="167" r:id="rId6"/>
    <sheet name="Leer (3)" sheetId="203" state="hidden" r:id="rId7"/>
    <sheet name="Hess_Geh" sheetId="168" r:id="rId8"/>
    <sheet name="Hess_Vkf" sheetId="169" r:id="rId9"/>
    <sheet name="RP_Lohn" sheetId="170" r:id="rId10"/>
    <sheet name="Leer (9)" sheetId="210" state="hidden" r:id="rId11"/>
    <sheet name="RP_Geh" sheetId="171" r:id="rId12"/>
    <sheet name="RP_Vkf" sheetId="211" r:id="rId13"/>
    <sheet name="Saar_Lohn" sheetId="180" r:id="rId14"/>
    <sheet name="Saar_Geh" sheetId="181" r:id="rId15"/>
    <sheet name="BaWü_Lohn" sheetId="172" r:id="rId16"/>
    <sheet name="Leer (8)" sheetId="209" state="hidden" r:id="rId17"/>
    <sheet name="BaWü_Geh" sheetId="173" r:id="rId18"/>
    <sheet name="BaWü_Vkf" sheetId="208" r:id="rId19"/>
    <sheet name="Bay_Lohn" sheetId="175" r:id="rId20"/>
    <sheet name="Leer (4)" sheetId="204" state="hidden" r:id="rId21"/>
    <sheet name="Bay_Vkf" sheetId="177" r:id="rId22"/>
    <sheet name="Bay_Geh" sheetId="176" r:id="rId23"/>
    <sheet name="Berlin_West_Lohn" sheetId="184" r:id="rId24"/>
    <sheet name="Leer (5)" sheetId="205" state="hidden" r:id="rId25"/>
    <sheet name="Berlin_West_Geh" sheetId="187" r:id="rId26"/>
    <sheet name="Berlin_West_Vkf" sheetId="185" r:id="rId27"/>
    <sheet name="Berlin_Ost_Lohn" sheetId="201" r:id="rId28"/>
    <sheet name="Leer (6)" sheetId="206" state="hidden" r:id="rId29"/>
    <sheet name="Berlin_Ost_Geh" sheetId="186" r:id="rId30"/>
    <sheet name="Berlin_Ost_Vkf" sheetId="202" r:id="rId31"/>
    <sheet name="Brandenburg_Lohn" sheetId="188" r:id="rId32"/>
    <sheet name="Leer (7)" sheetId="207" state="hidden" r:id="rId33"/>
    <sheet name="Brandenburg_Geh" sheetId="189" r:id="rId34"/>
    <sheet name="Brandenburg_Vkf" sheetId="191" r:id="rId35"/>
    <sheet name="MVP_Lohn" sheetId="192" r:id="rId36"/>
    <sheet name="MVP_Geh" sheetId="193" r:id="rId37"/>
    <sheet name="Thüringen_Lohn" sheetId="198" r:id="rId38"/>
    <sheet name="Thüringen_Geh" sheetId="197" r:id="rId39"/>
  </sheets>
  <definedNames>
    <definedName name="_xlnm.Print_Area" localSheetId="17">BaWü_Geh!$A$1:$K$28</definedName>
    <definedName name="_xlnm.Print_Area" localSheetId="15">BaWü_Lohn!$A$1:$K$35</definedName>
    <definedName name="_xlnm.Print_Area" localSheetId="18">BaWü_Vkf!$A$1:$K$48</definedName>
    <definedName name="_xlnm.Print_Area" localSheetId="22">Bay_Geh!$A$1:$K$26</definedName>
    <definedName name="_xlnm.Print_Area" localSheetId="19">Bay_Lohn!$A$1:$K$44</definedName>
    <definedName name="_xlnm.Print_Area" localSheetId="21">Bay_Vkf!$A$1:$K$30</definedName>
    <definedName name="_xlnm.Print_Area" localSheetId="29">Berlin_Ost_Geh!$A$1:$K$26</definedName>
    <definedName name="_xlnm.Print_Area" localSheetId="27">Berlin_Ost_Lohn!$A$1:$K$33</definedName>
    <definedName name="_xlnm.Print_Area" localSheetId="30">Berlin_Ost_Vkf!$A$1:$K$28</definedName>
    <definedName name="_xlnm.Print_Area" localSheetId="25">Berlin_West_Geh!$A$1:$K$26</definedName>
    <definedName name="_xlnm.Print_Area" localSheetId="23">Berlin_West_Lohn!$A$1:$K$33</definedName>
    <definedName name="_xlnm.Print_Area" localSheetId="26">Berlin_West_Vkf!$A$1:$K$28</definedName>
    <definedName name="_xlnm.Print_Area" localSheetId="33">Brandenburg_Geh!$A$1:$K$26</definedName>
    <definedName name="_xlnm.Print_Area" localSheetId="31">Brandenburg_Lohn!$A$1:$K$33</definedName>
    <definedName name="_xlnm.Print_Area" localSheetId="34">Brandenburg_Vkf!$A$1:$K$28</definedName>
    <definedName name="_xlnm.Print_Area" localSheetId="7">Hess_Geh!$A$1:$K$28</definedName>
    <definedName name="_xlnm.Print_Area" localSheetId="5">Hess_Lohn!$A$1:$K$37</definedName>
    <definedName name="_xlnm.Print_Area" localSheetId="8">Hess_Vkf!$A$1:$K$50</definedName>
    <definedName name="_xlnm.Print_Area" localSheetId="1">HH_SH_Entgelt!$A$1:$K$33</definedName>
    <definedName name="_xlnm.Print_Area" localSheetId="3">'Leer (2)'!$A$1:$K$41</definedName>
    <definedName name="_xlnm.Print_Area" localSheetId="6">'Leer (3)'!$A$1:$K$41</definedName>
    <definedName name="_xlnm.Print_Area" localSheetId="20">'Leer (4)'!$A$1:$K$41</definedName>
    <definedName name="_xlnm.Print_Area" localSheetId="24">'Leer (5)'!$A$1:$K$41</definedName>
    <definedName name="_xlnm.Print_Area" localSheetId="28">'Leer (6)'!$A$1:$K$41</definedName>
    <definedName name="_xlnm.Print_Area" localSheetId="32">'Leer (7)'!$A$1:$K$41</definedName>
    <definedName name="_xlnm.Print_Area" localSheetId="16">'Leer (8)'!$A$1:$K$41</definedName>
    <definedName name="_xlnm.Print_Area" localSheetId="10">'Leer (9)'!$A$1:$K$41</definedName>
    <definedName name="_xlnm.Print_Area" localSheetId="36">MVP_Geh!$A$1:$K$37</definedName>
    <definedName name="_xlnm.Print_Area" localSheetId="35">MVP_Lohn!$A$1:$K$39</definedName>
    <definedName name="_xlnm.Print_Area" localSheetId="4">NRW_Entgelt!$A$1:$K$47</definedName>
    <definedName name="_xlnm.Print_Area" localSheetId="2">NS_Entgelt!$A$1:$K$31</definedName>
    <definedName name="_xlnm.Print_Area" localSheetId="11">RP_Geh!$A$1:$K$26</definedName>
    <definedName name="_xlnm.Print_Area" localSheetId="9">RP_Lohn!$A$1:$K$33</definedName>
    <definedName name="_xlnm.Print_Area" localSheetId="12">RP_Vkf!$A$1:$K$34</definedName>
    <definedName name="_xlnm.Print_Area" localSheetId="14">Saar_Geh!$A$1:$K$23</definedName>
    <definedName name="_xlnm.Print_Area" localSheetId="13">Saar_Lohn!$A$1:$K$27</definedName>
    <definedName name="_xlnm.Print_Area" localSheetId="38">Thüringen_Geh!$A$1:$K$29</definedName>
    <definedName name="_xlnm.Print_Area" localSheetId="37">Thüringen_Lohn!$A$1:$K$31</definedName>
    <definedName name="_xlnm.Print_Area" localSheetId="0">Zähltabelle!$A$1:$AI$61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200" l="1"/>
  <c r="E42" i="207"/>
  <c r="C42" i="207"/>
  <c r="A42" i="207"/>
  <c r="E42" i="206"/>
  <c r="B42" i="206"/>
  <c r="D42" i="205"/>
  <c r="C42" i="205"/>
  <c r="B42" i="204"/>
  <c r="E42" i="209"/>
  <c r="E42" i="210"/>
  <c r="A42" i="210"/>
  <c r="E42" i="203"/>
  <c r="C42" i="203"/>
  <c r="A42" i="203"/>
  <c r="E42" i="200"/>
  <c r="D42" i="200"/>
  <c r="C42" i="200"/>
  <c r="A42" i="200"/>
  <c r="C42" i="210" l="1"/>
  <c r="B42" i="210"/>
  <c r="D42" i="206"/>
  <c r="B42" i="203"/>
  <c r="C42" i="204"/>
  <c r="E42" i="204"/>
  <c r="B42" i="205"/>
  <c r="A42" i="204"/>
  <c r="D42" i="204"/>
  <c r="C42" i="206"/>
  <c r="D42" i="203"/>
  <c r="E42" i="205"/>
  <c r="A42" i="206"/>
  <c r="A42" i="205"/>
  <c r="D42" i="210"/>
  <c r="D42" i="207"/>
  <c r="B42" i="207"/>
  <c r="A42" i="209"/>
  <c r="B42" i="209"/>
  <c r="C42" i="209"/>
  <c r="D42" i="209"/>
</calcChain>
</file>

<file path=xl/sharedStrings.xml><?xml version="1.0" encoding="utf-8"?>
<sst xmlns="http://schemas.openxmlformats.org/spreadsheetml/2006/main" count="2022" uniqueCount="270">
  <si>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</si>
  <si>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</si>
  <si>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</si>
  <si>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</si>
  <si>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</si>
  <si>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</si>
  <si>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</si>
  <si>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</si>
  <si>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</si>
  <si>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West</t>
  </si>
  <si>
    <t>Arb.</t>
  </si>
  <si>
    <t>Ang.</t>
  </si>
  <si>
    <t>Niedersachsen/ Bremen</t>
  </si>
  <si>
    <t>Hessen</t>
  </si>
  <si>
    <t>Baden-Württemberg</t>
  </si>
  <si>
    <t>Bayern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</si>
  <si>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</si>
  <si>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</si>
  <si>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</si>
  <si>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</si>
  <si>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</si>
  <si>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</si>
  <si>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</si>
  <si>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</si>
  <si>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</si>
  <si>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</si>
  <si>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</si>
  <si>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</si>
  <si>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</si>
  <si>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</si>
  <si>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</si>
  <si>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Gehalt je Stunde</t>
  </si>
  <si>
    <t>V 3</t>
  </si>
  <si>
    <t>V 4</t>
  </si>
  <si>
    <t>ungelernt</t>
  </si>
  <si>
    <t>III</t>
  </si>
  <si>
    <t>IV</t>
  </si>
  <si>
    <t>Meister</t>
  </si>
  <si>
    <t>Entgelt je Monat</t>
  </si>
  <si>
    <t>Entgelt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</si>
  <si>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</si>
  <si>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</si>
  <si>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</si>
  <si>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</si>
  <si>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</si>
  <si>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</si>
  <si>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</si>
  <si>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</si>
  <si>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</si>
  <si>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</si>
  <si>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</si>
  <si>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</si>
  <si>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</si>
  <si>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</si>
  <si>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</si>
  <si>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</si>
  <si>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</si>
  <si>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</si>
  <si>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ab 5. Gesellenj.</t>
  </si>
  <si>
    <t>II</t>
  </si>
  <si>
    <t>Bäckerhandwerk</t>
  </si>
  <si>
    <t>im 1. J. BZ</t>
  </si>
  <si>
    <t>V 2</t>
  </si>
  <si>
    <t>Bäckerhandwerk Niedersachsen/Bremen</t>
  </si>
  <si>
    <t>ab 4. Jahr</t>
  </si>
  <si>
    <t>ab 10. Jahr</t>
  </si>
  <si>
    <t>I.1</t>
  </si>
  <si>
    <t>I.2</t>
  </si>
  <si>
    <t>I.4</t>
  </si>
  <si>
    <t>II.1</t>
  </si>
  <si>
    <t>III.1</t>
  </si>
  <si>
    <t>II,2</t>
  </si>
  <si>
    <t>II.3</t>
  </si>
  <si>
    <t>II.4</t>
  </si>
  <si>
    <t>II.2*</t>
  </si>
  <si>
    <t>im 1. Gesellenj./ Tätigkeitsj.</t>
  </si>
  <si>
    <t>im 2. Gesellenj./ Tätigkeitsj.</t>
  </si>
  <si>
    <t>im 3. Gesellenj./ Tätigkeitsj.</t>
  </si>
  <si>
    <t>im 4. Gesellenj./ Tätigkeitsj.</t>
  </si>
  <si>
    <t>I.3</t>
  </si>
  <si>
    <t>I.5</t>
  </si>
  <si>
    <t>I.6</t>
  </si>
  <si>
    <t>I.1*</t>
  </si>
  <si>
    <t>ab 5. Gesellenj./ Tätigkeitsj.</t>
  </si>
  <si>
    <t>Bäckerhandwerk Hessen</t>
  </si>
  <si>
    <t>im 1. u. 2. Tätigkeitsj.</t>
  </si>
  <si>
    <t>im 3. u. 4. Tätigkeitsj.</t>
  </si>
  <si>
    <t>ab 5. Tätigkeitsj.</t>
  </si>
  <si>
    <t>II,1</t>
  </si>
  <si>
    <t>im 4. Tätigkeitsj.</t>
  </si>
  <si>
    <t>im 6. Tätigkeitsj.</t>
  </si>
  <si>
    <t>I.b</t>
  </si>
  <si>
    <t>I.c</t>
  </si>
  <si>
    <t>I.d</t>
  </si>
  <si>
    <t>I.a*</t>
  </si>
  <si>
    <t>Bäckerhandwerk Rheinhessen/Pfalz</t>
  </si>
  <si>
    <t>ab 4. Berufsj.</t>
  </si>
  <si>
    <t>im 1. Gesellen-/ Berufsj.</t>
  </si>
  <si>
    <t>im 2. Gesellen-/ Berufsj.</t>
  </si>
  <si>
    <t>ab 3. Gesellen-/ im 3. Berufsj.</t>
  </si>
  <si>
    <t>Rheinhessen/Pfalz</t>
  </si>
  <si>
    <t>im 6. Berufsj.</t>
  </si>
  <si>
    <t>im 7. Berufsj.</t>
  </si>
  <si>
    <t>ab 8. Berufsj.</t>
  </si>
  <si>
    <t>gelernt</t>
  </si>
  <si>
    <t>9.</t>
  </si>
  <si>
    <t>10.</t>
  </si>
  <si>
    <t>11.</t>
  </si>
  <si>
    <t>8.*</t>
  </si>
  <si>
    <t>Bäckerhandwerk Saarland</t>
  </si>
  <si>
    <t>Saarland</t>
  </si>
  <si>
    <t>bis 3. Gesellenj.</t>
  </si>
  <si>
    <t>ab 4. Gesellnj.</t>
  </si>
  <si>
    <t>verantw. Stellung</t>
  </si>
  <si>
    <t>leitende Stellung</t>
  </si>
  <si>
    <t>leichte Arb.</t>
  </si>
  <si>
    <t>schwere Arbeit</t>
  </si>
  <si>
    <t>Gesellen*</t>
  </si>
  <si>
    <t>Kraftfahrer</t>
  </si>
  <si>
    <t>ungelernte AN</t>
  </si>
  <si>
    <t>im 1. u. 2. J. n. Ausbildg./ Besch.j.</t>
  </si>
  <si>
    <t>im 3. J. n. Ausbildg./ Besch.j.</t>
  </si>
  <si>
    <t>im 4. J. n. Ausbildg./ Besch.j.</t>
  </si>
  <si>
    <t>im 5. J. n. Ausbildg./ Besch.j.</t>
  </si>
  <si>
    <t>ab 6. Besch.-j. mind.</t>
  </si>
  <si>
    <t>im 1. u. 2. Gesellenj./ Tätigkeitsj.</t>
  </si>
  <si>
    <t>im 3. u. 4. Gesellenj./ ab 3. Tätikeitsj.</t>
  </si>
  <si>
    <t>Führer-scheinkl. B</t>
  </si>
  <si>
    <t>Führer-scheinkl. C1</t>
  </si>
  <si>
    <t>Fahrz. über 7,5 t</t>
  </si>
  <si>
    <t>Bäckerhandwerk Baden-Württemberg</t>
  </si>
  <si>
    <t>Bäckerhandwerk Bayern</t>
  </si>
  <si>
    <t>mit 2 u. weniger J. Branchen-erfahrung</t>
  </si>
  <si>
    <t>mit mehr als 2 J. Branchen-erfahrung</t>
  </si>
  <si>
    <t>Spezial-kenntnisse/ entspr. Berufs-erfahrung</t>
  </si>
  <si>
    <t>zusätzl Qualif., Anlagen-, Linien-führer</t>
  </si>
  <si>
    <t>Schicht-leiterInnen</t>
  </si>
  <si>
    <t>II.2</t>
  </si>
  <si>
    <t>2*</t>
  </si>
  <si>
    <t>* Mittlere Gruppe = unterste Gruppe für AN mit abgeschlossener, i.d.R. dreijähriger Berufsausbildung.</t>
  </si>
  <si>
    <t>im  1. Jahr</t>
  </si>
  <si>
    <t>im 2. Jahr</t>
  </si>
  <si>
    <t>im 3. Jahr</t>
  </si>
  <si>
    <t>nach 3 Jahren</t>
  </si>
  <si>
    <t>nach 5 Jahren</t>
  </si>
  <si>
    <t>mind.</t>
  </si>
  <si>
    <t>Berlin-West</t>
  </si>
  <si>
    <t>Berlin-Ost</t>
  </si>
  <si>
    <t>Bäckerhandwerk Berlin-West</t>
  </si>
  <si>
    <t>Bäckerhandwerk Berlin-Ost</t>
  </si>
  <si>
    <t>Bäckerhandwerk Brandenburg</t>
  </si>
  <si>
    <t>Brandenburg</t>
  </si>
  <si>
    <t>Bäckerhandwerk Mecklenburg-Vorpommern</t>
  </si>
  <si>
    <t>I</t>
  </si>
  <si>
    <t>U 1</t>
  </si>
  <si>
    <t>U 2</t>
  </si>
  <si>
    <t>M 1</t>
  </si>
  <si>
    <t>M 2</t>
  </si>
  <si>
    <t>G 1</t>
  </si>
  <si>
    <t>G 2</t>
  </si>
  <si>
    <t>G 3</t>
  </si>
  <si>
    <t>V 1</t>
  </si>
  <si>
    <t>B 1</t>
  </si>
  <si>
    <t>B 2</t>
  </si>
  <si>
    <t xml:space="preserve"> B 3</t>
  </si>
  <si>
    <t>im 2. J. BZ</t>
  </si>
  <si>
    <t>ab 4. J. BZ</t>
  </si>
  <si>
    <t>Mecklenburg-Vorpommern</t>
  </si>
  <si>
    <t>1.</t>
  </si>
  <si>
    <t>2.</t>
  </si>
  <si>
    <t>4.</t>
  </si>
  <si>
    <t>3.</t>
  </si>
  <si>
    <t>5.</t>
  </si>
  <si>
    <t>6.</t>
  </si>
  <si>
    <t>8.</t>
  </si>
  <si>
    <t>Bäckerhandwerk Thüringen</t>
  </si>
  <si>
    <t>im 1. Tätig-keitsjahr</t>
  </si>
  <si>
    <t>im 2. Tätig-keitsjahr</t>
  </si>
  <si>
    <t>im 3. Tätig-keitsjahr</t>
  </si>
  <si>
    <t>Thüringen</t>
  </si>
  <si>
    <t>im 4. Tätig-keitsjahr</t>
  </si>
  <si>
    <t>7.</t>
  </si>
  <si>
    <t>im 1. Berufsjahr</t>
  </si>
  <si>
    <t>im 2. Berufsjahr</t>
  </si>
  <si>
    <t>im 3. Berufsjahr</t>
  </si>
  <si>
    <t>Leer</t>
  </si>
  <si>
    <t>Verkauf</t>
  </si>
  <si>
    <t>Kaufmännischer Bereich</t>
  </si>
  <si>
    <t>9,19
-
9,34
€</t>
  </si>
  <si>
    <r>
      <t xml:space="preserve">Bäckerhandwerk </t>
    </r>
    <r>
      <rPr>
        <sz val="10"/>
        <color indexed="8"/>
        <rFont val="Arial"/>
        <family val="2"/>
      </rPr>
      <t>(NGG)</t>
    </r>
  </si>
  <si>
    <t>Ost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</si>
  <si>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</si>
  <si>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</si>
  <si>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</si>
  <si>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</si>
  <si>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</si>
  <si>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</si>
  <si>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</si>
  <si>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</si>
  <si>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mit Berufs-ausbildung</t>
  </si>
  <si>
    <t>mit bes. Verant-wortung</t>
  </si>
  <si>
    <t xml:space="preserve">                                                                                                                   </t>
  </si>
  <si>
    <t>im 1. u. 2. J. n. Ausbildg.</t>
  </si>
  <si>
    <t>im 3. u. 4. J. n. Ausbildg.</t>
  </si>
  <si>
    <t>ab 5. J. n. Ausbildg.</t>
  </si>
  <si>
    <t>im 5. Berufsj.</t>
  </si>
  <si>
    <t>Hamburg/Schleswig-Holstein</t>
  </si>
  <si>
    <t>Bäckerhandwerk Hamburg/Schleswig-Holstein</t>
  </si>
  <si>
    <t>Nordrhein-Westfalen</t>
  </si>
  <si>
    <t>Bäckerhandwerk Nordrhein-Westfalen</t>
  </si>
  <si>
    <t>im 1. - 3. Tätgkeitsj. n. d. Prüfung</t>
  </si>
  <si>
    <t>im 4. Tätigkeitsj. n. d. Prüfung</t>
  </si>
  <si>
    <t>ab 5. Tätigkeitsj. n. d. Prüfung</t>
  </si>
  <si>
    <t>im 1. J. der BZ (anschl. Gleichstellung und Wechsel in I a)</t>
  </si>
  <si>
    <t>im 5. Tätigkeitsj.</t>
  </si>
  <si>
    <t>Filialleitungen und erste Verkäufer/-innen mit Fachprüfung und mind. 2 unterstellten AN</t>
  </si>
  <si>
    <t>im 1. Besch.j.</t>
  </si>
  <si>
    <t>im 2. u. 3. Besch.j.</t>
  </si>
  <si>
    <t>im 4. Besch.j.</t>
  </si>
  <si>
    <t>ab 5. Besch.j.</t>
  </si>
  <si>
    <t>im 1. J. der BZ (anschl. Gleichstellung und Wechsel in I.1)</t>
  </si>
  <si>
    <t>mit mind. 4 unterstellten AN</t>
  </si>
  <si>
    <t>Filial-
leitungen</t>
  </si>
  <si>
    <t>18 a)</t>
  </si>
  <si>
    <t>18 b)*</t>
  </si>
  <si>
    <t>18 c)</t>
  </si>
  <si>
    <t>Im 1. Jahr nach d. Ausbildung</t>
  </si>
  <si>
    <t>Im 2. u 3. Jahr nach d. Ausbildung</t>
  </si>
  <si>
    <t>Punkt 1</t>
  </si>
  <si>
    <t>Punkt 2</t>
  </si>
  <si>
    <t>ab 1. BJ</t>
  </si>
  <si>
    <t>ab 3. BJ</t>
  </si>
  <si>
    <t>ab 5. BJ</t>
  </si>
  <si>
    <t>Grund</t>
  </si>
  <si>
    <t>AN</t>
  </si>
  <si>
    <t>III.2 a)</t>
  </si>
  <si>
    <t>III.2 b)*</t>
  </si>
  <si>
    <t>III.2 c)</t>
  </si>
  <si>
    <t>III.2 d)</t>
  </si>
  <si>
    <t>III.2 e)</t>
  </si>
  <si>
    <t>III.2 f)</t>
  </si>
  <si>
    <t>IV.4 ab 2,5 t</t>
  </si>
  <si>
    <t>IV.5</t>
  </si>
  <si>
    <t>im 1. - 3. Tätgkeitsj.</t>
  </si>
  <si>
    <t>im 7. Tätigkeitsj.</t>
  </si>
  <si>
    <t>im 1. - 4. Berufsj.</t>
  </si>
  <si>
    <t>12,00
-
12,40
€</t>
  </si>
  <si>
    <t>12,41
-
12,81
€</t>
  </si>
  <si>
    <t>12,82
-
12,99
€</t>
  </si>
  <si>
    <t>Die Tarifverträge in Mecklenburg-Vorpommernund Thüringen wurden seit 2012/2013 nicht erneuert.</t>
  </si>
  <si>
    <t>12,82
-
14,99
€</t>
  </si>
  <si>
    <t>12,82-14,99</t>
  </si>
  <si>
    <t>bis 
12,81
€</t>
  </si>
  <si>
    <t>bis 12,81</t>
  </si>
  <si>
    <t>Punkt 3</t>
  </si>
  <si>
    <t>IV.3 bis 2,5 t</t>
  </si>
  <si>
    <t>Im 1. Jahr</t>
  </si>
  <si>
    <t>Im 2. u. 3. Jahr</t>
  </si>
  <si>
    <t>3 (a)</t>
  </si>
  <si>
    <t xml:space="preserve">4 (a) </t>
  </si>
  <si>
    <t>Produktionsleiter*in</t>
  </si>
  <si>
    <t>Schichtführer*in/ Geselle in leitender Stellung</t>
  </si>
  <si>
    <t>4 (b) Filialleitung</t>
  </si>
  <si>
    <t>bis 160 Std./W.</t>
  </si>
  <si>
    <t>ab 160 Std./W.</t>
  </si>
  <si>
    <t>3 (b)*</t>
  </si>
  <si>
    <t xml:space="preserve">In den ausgewerteten Tarifbereichen arbeiten 151.300 Beschäftigte. </t>
  </si>
  <si>
    <t>16 % der Gruppen liegen unter dem gesetzlichen Mindestlohn, 44 % zwischen 12,82 € und 14,99 €.</t>
  </si>
  <si>
    <t>Saarland ist seit 2023 ohne neuen Tarifvertrag.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</si>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</sst>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6" formatCode="&quot;bis &quot;0.00"/>
    <numFmt numFmtId="167" formatCode="[=0]&quot;-&quot;;#,##0.00"/>
    <numFmt numFmtId="168" formatCode="#,##0.00_'"/>
  </numFmts>
  <fonts count="26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4"/>
      <color rgb="FFFF0000"/>
      <name val="Arial"/>
      <family val="2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FFD28F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20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1" fillId="0" borderId="0" xfId="6"/>
    <xf numFmtId="0" fontId="5" fillId="0" borderId="0" xfId="6" applyFont="1"/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11" fillId="0" borderId="1" xfId="6" applyFont="1" applyBorder="1" applyAlignment="1">
      <alignment vertical="top"/>
    </xf>
    <xf numFmtId="0" fontId="1" fillId="0" borderId="2" xfId="6" applyBorder="1" applyAlignment="1">
      <alignment vertical="top" wrapText="1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0" fontId="9" fillId="0" borderId="0" xfId="6" applyFont="1"/>
    <xf numFmtId="0" fontId="13" fillId="0" borderId="0" xfId="6" applyFont="1"/>
    <xf numFmtId="0" fontId="13" fillId="0" borderId="0" xfId="6" applyFont="1" applyAlignment="1">
      <alignment horizontal="right"/>
    </xf>
    <xf numFmtId="14" fontId="13" fillId="0" borderId="0" xfId="6" applyNumberFormat="1" applyFont="1" applyAlignment="1">
      <alignment horizontal="right"/>
    </xf>
    <xf numFmtId="0" fontId="14" fillId="0" borderId="0" xfId="6" applyFont="1"/>
    <xf numFmtId="3" fontId="13" fillId="0" borderId="0" xfId="6" applyNumberFormat="1" applyFont="1"/>
    <xf numFmtId="1" fontId="5" fillId="0" borderId="0" xfId="6" applyNumberFormat="1" applyFont="1" applyAlignment="1">
      <alignment horizontal="center" vertical="top"/>
    </xf>
    <xf numFmtId="166" fontId="17" fillId="2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6" fontId="17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6" applyFont="1" applyAlignment="1">
      <alignment horizontal="center" vertical="top" wrapText="1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center" vertical="top"/>
    </xf>
    <xf numFmtId="168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horizontal="left" vertical="top"/>
    </xf>
    <xf numFmtId="0" fontId="5" fillId="0" borderId="6" xfId="1" applyFont="1" applyBorder="1" applyAlignment="1">
      <alignment horizontal="center" vertical="top"/>
    </xf>
    <xf numFmtId="168" fontId="1" fillId="0" borderId="5" xfId="1" applyNumberFormat="1" applyBorder="1" applyAlignment="1">
      <alignment horizontal="right" vertical="top"/>
    </xf>
    <xf numFmtId="0" fontId="5" fillId="0" borderId="6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168" fontId="1" fillId="0" borderId="2" xfId="1" applyNumberFormat="1" applyBorder="1" applyAlignment="1">
      <alignment horizontal="right" vertical="top" wrapText="1"/>
    </xf>
    <xf numFmtId="0" fontId="1" fillId="0" borderId="2" xfId="1" applyBorder="1" applyAlignment="1">
      <alignment horizontal="center" vertical="top"/>
    </xf>
    <xf numFmtId="0" fontId="1" fillId="0" borderId="6" xfId="1" applyBorder="1" applyAlignment="1">
      <alignment horizontal="center" vertical="top"/>
    </xf>
    <xf numFmtId="0" fontId="1" fillId="0" borderId="6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168" fontId="1" fillId="0" borderId="9" xfId="1" applyNumberFormat="1" applyBorder="1" applyAlignment="1">
      <alignment horizontal="right" vertical="top"/>
    </xf>
    <xf numFmtId="168" fontId="1" fillId="0" borderId="8" xfId="1" applyNumberFormat="1" applyBorder="1" applyAlignment="1">
      <alignment horizontal="right" vertical="top"/>
    </xf>
    <xf numFmtId="168" fontId="1" fillId="0" borderId="11" xfId="1" applyNumberFormat="1" applyBorder="1" applyAlignment="1">
      <alignment horizontal="right" vertical="top"/>
    </xf>
    <xf numFmtId="168" fontId="1" fillId="0" borderId="12" xfId="1" applyNumberFormat="1" applyBorder="1" applyAlignment="1">
      <alignment horizontal="right" vertical="top"/>
    </xf>
    <xf numFmtId="0" fontId="5" fillId="0" borderId="2" xfId="1" applyFont="1" applyBorder="1" applyAlignment="1">
      <alignment horizontal="center" vertical="top" wrapText="1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0" fontId="13" fillId="0" borderId="0" xfId="6" applyFont="1" applyAlignment="1">
      <alignment horizontal="left"/>
    </xf>
    <xf numFmtId="0" fontId="12" fillId="0" borderId="1" xfId="6" applyFont="1" applyBorder="1" applyAlignment="1">
      <alignment vertical="top"/>
    </xf>
    <xf numFmtId="166" fontId="1" fillId="8" borderId="2" xfId="6" applyNumberFormat="1" applyFill="1" applyBorder="1" applyAlignment="1">
      <alignment horizontal="center" vertical="top" wrapText="1"/>
    </xf>
    <xf numFmtId="166" fontId="1" fillId="9" borderId="2" xfId="6" applyNumberFormat="1" applyFill="1" applyBorder="1" applyAlignment="1">
      <alignment horizontal="center" vertical="top" wrapText="1"/>
    </xf>
    <xf numFmtId="166" fontId="1" fillId="3" borderId="2" xfId="6" applyNumberFormat="1" applyFill="1" applyBorder="1" applyAlignment="1">
      <alignment horizontal="center" vertical="top" wrapText="1"/>
    </xf>
    <xf numFmtId="166" fontId="1" fillId="4" borderId="2" xfId="6" applyNumberFormat="1" applyFill="1" applyBorder="1" applyAlignment="1">
      <alignment horizontal="center" vertical="top" wrapText="1"/>
    </xf>
    <xf numFmtId="166" fontId="1" fillId="5" borderId="2" xfId="6" applyNumberFormat="1" applyFill="1" applyBorder="1" applyAlignment="1">
      <alignment horizontal="center" vertical="top" wrapText="1"/>
    </xf>
    <xf numFmtId="166" fontId="1" fillId="6" borderId="2" xfId="6" applyNumberFormat="1" applyFill="1" applyBorder="1" applyAlignment="1">
      <alignment horizontal="center" vertical="top" wrapText="1"/>
    </xf>
    <xf numFmtId="0" fontId="15" fillId="9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68" fontId="1" fillId="0" borderId="10" xfId="1" applyNumberFormat="1" applyBorder="1" applyAlignment="1">
      <alignment horizontal="right" vertical="top"/>
    </xf>
    <xf numFmtId="0" fontId="5" fillId="0" borderId="10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1" fillId="0" borderId="0" xfId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right" vertical="top"/>
    </xf>
    <xf numFmtId="14" fontId="13" fillId="0" borderId="0" xfId="1" applyNumberFormat="1" applyFont="1" applyAlignment="1">
      <alignment horizontal="right" vertical="top"/>
    </xf>
    <xf numFmtId="0" fontId="1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" fillId="0" borderId="0" xfId="1" applyAlignment="1">
      <alignment vertical="top" wrapText="1"/>
    </xf>
    <xf numFmtId="0" fontId="1" fillId="0" borderId="2" xfId="1" applyBorder="1" applyAlignment="1">
      <alignment horizontal="right" vertical="top"/>
    </xf>
    <xf numFmtId="3" fontId="13" fillId="0" borderId="0" xfId="1" applyNumberFormat="1" applyFont="1" applyAlignment="1">
      <alignment vertical="top"/>
    </xf>
    <xf numFmtId="0" fontId="1" fillId="0" borderId="6" xfId="1" applyBorder="1" applyAlignment="1">
      <alignment vertical="top" wrapText="1"/>
    </xf>
    <xf numFmtId="0" fontId="1" fillId="0" borderId="5" xfId="1" applyBorder="1" applyAlignment="1">
      <alignment horizontal="right" vertical="top"/>
    </xf>
    <xf numFmtId="0" fontId="13" fillId="0" borderId="0" xfId="1" applyFont="1" applyAlignment="1">
      <alignment horizontal="left" vertical="top"/>
    </xf>
    <xf numFmtId="0" fontId="5" fillId="0" borderId="2" xfId="1" applyFont="1" applyBorder="1" applyAlignment="1">
      <alignment vertical="top"/>
    </xf>
    <xf numFmtId="0" fontId="1" fillId="0" borderId="6" xfId="1" applyBorder="1" applyAlignment="1">
      <alignment vertical="top"/>
    </xf>
    <xf numFmtId="0" fontId="5" fillId="0" borderId="5" xfId="1" applyFont="1" applyBorder="1" applyAlignment="1">
      <alignment vertical="top"/>
    </xf>
    <xf numFmtId="0" fontId="1" fillId="0" borderId="2" xfId="1" applyBorder="1" applyAlignment="1">
      <alignment vertical="top"/>
    </xf>
    <xf numFmtId="0" fontId="5" fillId="0" borderId="5" xfId="1" applyFont="1" applyBorder="1" applyAlignment="1">
      <alignment horizontal="left" vertical="top"/>
    </xf>
    <xf numFmtId="167" fontId="13" fillId="0" borderId="0" xfId="1" applyNumberFormat="1" applyFont="1" applyAlignment="1">
      <alignment horizontal="right" vertical="top"/>
    </xf>
    <xf numFmtId="3" fontId="1" fillId="0" borderId="0" xfId="1" applyNumberFormat="1" applyAlignment="1">
      <alignment vertical="top"/>
    </xf>
    <xf numFmtId="14" fontId="13" fillId="0" borderId="0" xfId="1" applyNumberFormat="1" applyFont="1" applyAlignment="1">
      <alignment vertical="top"/>
    </xf>
    <xf numFmtId="0" fontId="1" fillId="0" borderId="8" xfId="1" applyBorder="1" applyAlignment="1">
      <alignment horizontal="right" vertical="top"/>
    </xf>
    <xf numFmtId="0" fontId="13" fillId="0" borderId="0" xfId="6" applyFont="1" applyAlignment="1">
      <alignment horizontal="right" vertical="top"/>
    </xf>
    <xf numFmtId="0" fontId="13" fillId="0" borderId="0" xfId="6" applyFont="1" applyAlignment="1">
      <alignment vertical="top"/>
    </xf>
    <xf numFmtId="14" fontId="13" fillId="0" borderId="0" xfId="6" applyNumberFormat="1" applyFont="1" applyAlignment="1">
      <alignment horizontal="right" vertical="top"/>
    </xf>
    <xf numFmtId="0" fontId="14" fillId="0" borderId="0" xfId="6" applyFont="1" applyAlignment="1">
      <alignment vertical="top"/>
    </xf>
    <xf numFmtId="0" fontId="1" fillId="0" borderId="0" xfId="6" applyAlignment="1">
      <alignment vertical="top" wrapText="1"/>
    </xf>
    <xf numFmtId="167" fontId="1" fillId="0" borderId="2" xfId="6" applyNumberFormat="1" applyBorder="1" applyAlignment="1">
      <alignment horizontal="right" vertical="top"/>
    </xf>
    <xf numFmtId="0" fontId="5" fillId="0" borderId="6" xfId="6" applyFont="1" applyBorder="1" applyAlignment="1">
      <alignment vertical="top" wrapText="1"/>
    </xf>
    <xf numFmtId="0" fontId="5" fillId="0" borderId="6" xfId="6" applyFont="1" applyBorder="1" applyAlignment="1">
      <alignment horizontal="center" vertical="top" wrapText="1"/>
    </xf>
    <xf numFmtId="0" fontId="1" fillId="0" borderId="5" xfId="6" applyBorder="1" applyAlignment="1">
      <alignment horizontal="right" vertical="top"/>
    </xf>
    <xf numFmtId="167" fontId="1" fillId="0" borderId="5" xfId="6" applyNumberFormat="1" applyBorder="1" applyAlignment="1">
      <alignment horizontal="right" vertical="top"/>
    </xf>
    <xf numFmtId="3" fontId="13" fillId="0" borderId="0" xfId="6" applyNumberFormat="1" applyFont="1" applyAlignment="1">
      <alignment vertical="top"/>
    </xf>
    <xf numFmtId="3" fontId="1" fillId="0" borderId="0" xfId="6" applyNumberFormat="1" applyAlignment="1">
      <alignment vertical="top"/>
    </xf>
    <xf numFmtId="2" fontId="1" fillId="0" borderId="0" xfId="6" applyNumberFormat="1" applyAlignment="1">
      <alignment vertical="top"/>
    </xf>
    <xf numFmtId="167" fontId="1" fillId="0" borderId="5" xfId="6" quotePrefix="1" applyNumberFormat="1" applyBorder="1" applyAlignment="1">
      <alignment horizontal="right" vertical="top"/>
    </xf>
    <xf numFmtId="4" fontId="13" fillId="0" borderId="0" xfId="6" applyNumberFormat="1" applyFont="1" applyAlignment="1">
      <alignment vertical="top"/>
    </xf>
    <xf numFmtId="0" fontId="1" fillId="0" borderId="2" xfId="6" applyBorder="1" applyAlignment="1">
      <alignment horizontal="right" vertical="top" wrapText="1"/>
    </xf>
    <xf numFmtId="0" fontId="13" fillId="0" borderId="0" xfId="6" applyFont="1" applyAlignment="1">
      <alignment vertical="top" wrapText="1"/>
    </xf>
    <xf numFmtId="0" fontId="5" fillId="0" borderId="0" xfId="6" applyFont="1" applyAlignment="1">
      <alignment vertical="top" wrapText="1"/>
    </xf>
    <xf numFmtId="0" fontId="1" fillId="0" borderId="5" xfId="6" applyBorder="1" applyAlignment="1">
      <alignment horizontal="right" vertical="top" wrapText="1"/>
    </xf>
    <xf numFmtId="2" fontId="1" fillId="0" borderId="2" xfId="6" applyNumberFormat="1" applyBorder="1" applyAlignment="1">
      <alignment horizontal="right" vertical="top"/>
    </xf>
    <xf numFmtId="14" fontId="13" fillId="0" borderId="0" xfId="6" applyNumberFormat="1" applyFont="1" applyAlignment="1">
      <alignment horizontal="left" vertical="top"/>
    </xf>
    <xf numFmtId="167" fontId="5" fillId="0" borderId="2" xfId="6" applyNumberFormat="1" applyFont="1" applyBorder="1" applyAlignment="1">
      <alignment horizontal="center" vertical="top" wrapText="1"/>
    </xf>
    <xf numFmtId="167" fontId="5" fillId="0" borderId="2" xfId="6" applyNumberFormat="1" applyFont="1" applyBorder="1" applyAlignment="1">
      <alignment horizontal="left" vertical="top"/>
    </xf>
    <xf numFmtId="0" fontId="5" fillId="0" borderId="10" xfId="6" applyFont="1" applyBorder="1" applyAlignment="1">
      <alignment horizontal="center" vertical="top" wrapText="1"/>
    </xf>
    <xf numFmtId="0" fontId="5" fillId="0" borderId="5" xfId="6" applyFont="1" applyBorder="1" applyAlignment="1">
      <alignment horizontal="center" vertical="top" wrapText="1"/>
    </xf>
    <xf numFmtId="0" fontId="1" fillId="0" borderId="2" xfId="6" applyBorder="1" applyAlignment="1">
      <alignment horizontal="left" vertical="top" wrapText="1"/>
    </xf>
    <xf numFmtId="0" fontId="1" fillId="0" borderId="6" xfId="6" applyBorder="1" applyAlignment="1">
      <alignment vertical="top" wrapText="1"/>
    </xf>
    <xf numFmtId="0" fontId="1" fillId="0" borderId="5" xfId="6" applyBorder="1" applyAlignment="1">
      <alignment vertical="top"/>
    </xf>
    <xf numFmtId="0" fontId="1" fillId="0" borderId="5" xfId="6" applyBorder="1" applyAlignment="1">
      <alignment vertical="top" wrapText="1"/>
    </xf>
    <xf numFmtId="166" fontId="1" fillId="10" borderId="2" xfId="6" applyNumberFormat="1" applyFill="1" applyBorder="1" applyAlignment="1">
      <alignment horizontal="center" vertical="top" wrapText="1"/>
    </xf>
    <xf numFmtId="0" fontId="5" fillId="0" borderId="0" xfId="6" applyFont="1" applyAlignment="1">
      <alignment horizontal="left" vertical="top"/>
    </xf>
    <xf numFmtId="168" fontId="1" fillId="0" borderId="13" xfId="1" applyNumberFormat="1" applyBorder="1" applyAlignment="1">
      <alignment horizontal="right" vertical="top"/>
    </xf>
    <xf numFmtId="168" fontId="1" fillId="0" borderId="7" xfId="1" applyNumberFormat="1" applyBorder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1" fontId="1" fillId="0" borderId="0" xfId="6" applyNumberFormat="1" applyAlignment="1">
      <alignment horizontal="center" vertical="top"/>
    </xf>
    <xf numFmtId="0" fontId="10" fillId="11" borderId="2" xfId="6" applyFont="1" applyFill="1" applyBorder="1" applyAlignment="1">
      <alignment horizontal="center" vertical="top" wrapText="1"/>
    </xf>
    <xf numFmtId="1" fontId="5" fillId="11" borderId="2" xfId="6" applyNumberFormat="1" applyFont="1" applyFill="1" applyBorder="1" applyAlignment="1">
      <alignment horizontal="center" vertical="top"/>
    </xf>
    <xf numFmtId="0" fontId="21" fillId="0" borderId="0" xfId="6" applyFont="1" applyAlignment="1">
      <alignment vertical="top"/>
    </xf>
    <xf numFmtId="0" fontId="1" fillId="0" borderId="8" xfId="6" applyBorder="1" applyAlignment="1">
      <alignment horizontal="right" vertical="top"/>
    </xf>
    <xf numFmtId="167" fontId="1" fillId="0" borderId="9" xfId="6" applyNumberFormat="1" applyBorder="1" applyAlignment="1">
      <alignment horizontal="right" vertical="top"/>
    </xf>
    <xf numFmtId="167" fontId="1" fillId="0" borderId="7" xfId="6" applyNumberFormat="1" applyBorder="1" applyAlignment="1">
      <alignment horizontal="right" vertical="top"/>
    </xf>
    <xf numFmtId="0" fontId="5" fillId="0" borderId="14" xfId="6" applyFont="1" applyBorder="1" applyAlignment="1">
      <alignment vertical="top" wrapText="1"/>
    </xf>
    <xf numFmtId="0" fontId="5" fillId="0" borderId="15" xfId="6" applyFont="1" applyBorder="1" applyAlignment="1">
      <alignment horizontal="center" vertical="top" wrapText="1"/>
    </xf>
    <xf numFmtId="0" fontId="5" fillId="0" borderId="10" xfId="6" applyFont="1" applyBorder="1" applyAlignment="1">
      <alignment horizontal="left" vertical="top"/>
    </xf>
    <xf numFmtId="167" fontId="1" fillId="0" borderId="10" xfId="6" applyNumberFormat="1" applyBorder="1" applyAlignment="1">
      <alignment horizontal="right" vertical="top"/>
    </xf>
    <xf numFmtId="0" fontId="1" fillId="0" borderId="8" xfId="6" applyBorder="1" applyAlignment="1">
      <alignment horizontal="left" vertical="top" wrapText="1"/>
    </xf>
    <xf numFmtId="0" fontId="1" fillId="0" borderId="8" xfId="6" applyBorder="1" applyAlignment="1">
      <alignment horizontal="right" vertical="top" wrapText="1"/>
    </xf>
    <xf numFmtId="0" fontId="1" fillId="0" borderId="8" xfId="6" applyBorder="1" applyAlignment="1">
      <alignment vertical="top"/>
    </xf>
    <xf numFmtId="0" fontId="5" fillId="0" borderId="14" xfId="1" applyFont="1" applyBorder="1" applyAlignment="1">
      <alignment horizontal="left" vertical="top"/>
    </xf>
    <xf numFmtId="0" fontId="1" fillId="0" borderId="15" xfId="1" applyBorder="1" applyAlignment="1">
      <alignment horizontal="center" vertical="top"/>
    </xf>
    <xf numFmtId="0" fontId="1" fillId="0" borderId="10" xfId="1" applyBorder="1" applyAlignment="1">
      <alignment horizontal="center" vertical="top"/>
    </xf>
    <xf numFmtId="0" fontId="5" fillId="0" borderId="15" xfId="1" applyFont="1" applyBorder="1" applyAlignment="1">
      <alignment horizontal="center" vertical="top" wrapText="1"/>
    </xf>
    <xf numFmtId="1" fontId="5" fillId="11" borderId="5" xfId="6" applyNumberFormat="1" applyFont="1" applyFill="1" applyBorder="1" applyAlignment="1">
      <alignment horizontal="center" vertical="top"/>
    </xf>
    <xf numFmtId="0" fontId="5" fillId="0" borderId="14" xfId="1" applyFont="1" applyBorder="1" applyAlignment="1">
      <alignment horizontal="center" vertical="top"/>
    </xf>
    <xf numFmtId="2" fontId="1" fillId="0" borderId="5" xfId="6" applyNumberFormat="1" applyBorder="1" applyAlignment="1">
      <alignment horizontal="right" vertical="top"/>
    </xf>
    <xf numFmtId="0" fontId="1" fillId="0" borderId="15" xfId="1" applyBorder="1" applyAlignment="1">
      <alignment horizontal="center" vertical="top" wrapText="1"/>
    </xf>
    <xf numFmtId="167" fontId="1" fillId="0" borderId="6" xfId="6" applyNumberFormat="1" applyBorder="1" applyAlignment="1">
      <alignment horizontal="right" vertical="top" wrapText="1"/>
    </xf>
    <xf numFmtId="167" fontId="1" fillId="0" borderId="5" xfId="6" applyNumberFormat="1" applyBorder="1" applyAlignment="1">
      <alignment horizontal="right" vertical="top" wrapText="1"/>
    </xf>
    <xf numFmtId="0" fontId="16" fillId="0" borderId="5" xfId="6" applyFont="1" applyBorder="1" applyAlignment="1">
      <alignment vertical="top"/>
    </xf>
    <xf numFmtId="167" fontId="5" fillId="0" borderId="5" xfId="6" applyNumberFormat="1" applyFont="1" applyBorder="1" applyAlignment="1">
      <alignment horizontal="left" vertical="top"/>
    </xf>
    <xf numFmtId="3" fontId="21" fillId="0" borderId="2" xfId="6" applyNumberFormat="1" applyFont="1" applyBorder="1" applyAlignment="1">
      <alignment vertical="top"/>
    </xf>
    <xf numFmtId="2" fontId="13" fillId="0" borderId="0" xfId="6" applyNumberFormat="1" applyFont="1" applyAlignment="1">
      <alignment horizontal="right" vertical="top"/>
    </xf>
    <xf numFmtId="3" fontId="22" fillId="0" borderId="2" xfId="6" applyNumberFormat="1" applyFont="1" applyBorder="1" applyAlignment="1">
      <alignment vertical="top"/>
    </xf>
    <xf numFmtId="0" fontId="22" fillId="0" borderId="0" xfId="6" applyFont="1" applyAlignment="1">
      <alignment vertical="top"/>
    </xf>
    <xf numFmtId="168" fontId="1" fillId="0" borderId="17" xfId="1" applyNumberFormat="1" applyBorder="1" applyAlignment="1">
      <alignment horizontal="right" vertical="top"/>
    </xf>
    <xf numFmtId="3" fontId="13" fillId="0" borderId="18" xfId="1" applyNumberFormat="1" applyFont="1" applyBorder="1" applyAlignment="1">
      <alignment vertical="top"/>
    </xf>
    <xf numFmtId="167" fontId="1" fillId="0" borderId="8" xfId="6" applyNumberFormat="1" applyBorder="1" applyAlignment="1">
      <alignment horizontal="right" vertical="top"/>
    </xf>
    <xf numFmtId="167" fontId="1" fillId="0" borderId="11" xfId="6" applyNumberFormat="1" applyBorder="1" applyAlignment="1">
      <alignment horizontal="right" vertical="top"/>
    </xf>
    <xf numFmtId="167" fontId="1" fillId="0" borderId="16" xfId="6" applyNumberFormat="1" applyBorder="1" applyAlignment="1">
      <alignment horizontal="right" vertical="top"/>
    </xf>
    <xf numFmtId="167" fontId="1" fillId="0" borderId="12" xfId="6" applyNumberFormat="1" applyBorder="1" applyAlignment="1">
      <alignment horizontal="right" vertical="top"/>
    </xf>
    <xf numFmtId="167" fontId="1" fillId="0" borderId="19" xfId="6" applyNumberFormat="1" applyBorder="1" applyAlignment="1">
      <alignment horizontal="right" vertical="top"/>
    </xf>
    <xf numFmtId="0" fontId="5" fillId="0" borderId="8" xfId="1" applyFont="1" applyBorder="1" applyAlignment="1">
      <alignment horizontal="left" vertical="top"/>
    </xf>
    <xf numFmtId="167" fontId="5" fillId="0" borderId="10" xfId="6" applyNumberFormat="1" applyFont="1" applyBorder="1" applyAlignment="1">
      <alignment horizontal="left" vertical="top"/>
    </xf>
    <xf numFmtId="3" fontId="13" fillId="0" borderId="18" xfId="6" applyNumberFormat="1" applyFont="1" applyBorder="1" applyAlignment="1">
      <alignment vertical="top"/>
    </xf>
    <xf numFmtId="0" fontId="5" fillId="0" borderId="8" xfId="6" applyFont="1" applyBorder="1" applyAlignment="1">
      <alignment horizontal="center" vertical="top" wrapText="1"/>
    </xf>
    <xf numFmtId="0" fontId="5" fillId="0" borderId="9" xfId="6" applyFont="1" applyBorder="1" applyAlignment="1">
      <alignment horizontal="center" vertical="top" wrapText="1"/>
    </xf>
    <xf numFmtId="2" fontId="5" fillId="0" borderId="2" xfId="6" applyNumberFormat="1" applyFont="1" applyBorder="1" applyAlignment="1">
      <alignment horizontal="right" vertical="top" wrapText="1"/>
    </xf>
    <xf numFmtId="167" fontId="1" fillId="0" borderId="17" xfId="6" applyNumberFormat="1" applyBorder="1" applyAlignment="1">
      <alignment horizontal="right" vertical="top"/>
    </xf>
    <xf numFmtId="0" fontId="23" fillId="0" borderId="5" xfId="0" applyFont="1" applyBorder="1" applyAlignment="1">
      <alignment horizontal="right" vertical="center"/>
    </xf>
    <xf numFmtId="0" fontId="24" fillId="0" borderId="0" xfId="6" applyFont="1" applyAlignment="1">
      <alignment vertical="top"/>
    </xf>
    <xf numFmtId="0" fontId="16" fillId="0" borderId="7" xfId="6" applyFont="1" applyBorder="1" applyAlignment="1">
      <alignment vertical="top"/>
    </xf>
    <xf numFmtId="167" fontId="1" fillId="0" borderId="20" xfId="6" applyNumberFormat="1" applyBorder="1" applyAlignment="1">
      <alignment horizontal="right" vertical="top"/>
    </xf>
    <xf numFmtId="167" fontId="1" fillId="0" borderId="0" xfId="6" applyNumberFormat="1" applyAlignment="1">
      <alignment horizontal="right" vertical="top"/>
    </xf>
    <xf numFmtId="167" fontId="1" fillId="0" borderId="21" xfId="6" applyNumberFormat="1" applyBorder="1" applyAlignment="1">
      <alignment horizontal="right" vertical="top"/>
    </xf>
    <xf numFmtId="0" fontId="25" fillId="0" borderId="0" xfId="6" applyFont="1" applyAlignment="1">
      <alignment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8">
    <cellStyle name="Euro" xfId="7" xr:uid="{00000000-0005-0000-0000-000000000000}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164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FF9375"/>
      <color rgb="FF000000"/>
      <color rgb="FFBFBFBF"/>
      <color rgb="FFFFFF66"/>
      <color rgb="FFFFAD97"/>
      <color rgb="FFB4B4DE"/>
      <color rgb="FFFFFFFF"/>
      <color rgb="FFFF9C81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I61"/>
  <sheetViews>
    <sheetView showZeros="0" tabSelected="1" zoomScaleNormal="100" zoomScalePageLayoutView="67" workbookViewId="0"/>
  </sheetViews>
  <sheetFormatPr baseColWidth="10" defaultRowHeight="12.75" outlineLevelCol="1" x14ac:dyDescent="0.2"/>
  <cols>
    <col min="1" max="1" width="30.625" style="4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4" customWidth="1"/>
    <col min="7" max="7" width="5.125" style="1" customWidth="1"/>
    <col min="8" max="18" width="5.125" style="1" hidden="1" customWidth="1" outlineLevel="1"/>
    <col min="19" max="19" width="5.125" style="1" customWidth="1" collapsed="1"/>
    <col min="20" max="22" width="5.125" style="1" hidden="1" customWidth="1" outlineLevel="1"/>
    <col min="23" max="23" width="5.125" style="1" customWidth="1" collapsed="1"/>
    <col min="24" max="28" width="5.125" style="1" hidden="1" customWidth="1" outlineLevel="1"/>
    <col min="29" max="29" width="5.125" style="1" customWidth="1" collapsed="1"/>
    <col min="30" max="34" width="5.125" style="1" hidden="1" customWidth="1" outlineLevel="1"/>
    <col min="35" max="35" width="5.125" style="1" customWidth="1" collapsed="1"/>
    <col min="36" max="236" width="11" style="1"/>
    <col min="237" max="237" width="33.625" style="1" customWidth="1"/>
    <col min="238" max="238" width="20.1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625" style="1" customWidth="1"/>
    <col min="494" max="494" width="20.1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625" style="1" customWidth="1"/>
    <col min="750" max="750" width="20.1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625" style="1" customWidth="1"/>
    <col min="1006" max="1006" width="20.1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625" style="1" customWidth="1"/>
    <col min="1262" max="1262" width="20.1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625" style="1" customWidth="1"/>
    <col min="1518" max="1518" width="20.1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625" style="1" customWidth="1"/>
    <col min="1774" max="1774" width="20.1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625" style="1" customWidth="1"/>
    <col min="2030" max="2030" width="20.1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625" style="1" customWidth="1"/>
    <col min="2286" max="2286" width="20.1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625" style="1" customWidth="1"/>
    <col min="2542" max="2542" width="20.1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625" style="1" customWidth="1"/>
    <col min="2798" max="2798" width="20.1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625" style="1" customWidth="1"/>
    <col min="3054" max="3054" width="20.1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625" style="1" customWidth="1"/>
    <col min="3310" max="3310" width="20.1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625" style="1" customWidth="1"/>
    <col min="3566" max="3566" width="20.1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625" style="1" customWidth="1"/>
    <col min="3822" max="3822" width="20.1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625" style="1" customWidth="1"/>
    <col min="4078" max="4078" width="20.1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625" style="1" customWidth="1"/>
    <col min="4334" max="4334" width="20.1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625" style="1" customWidth="1"/>
    <col min="4590" max="4590" width="20.1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625" style="1" customWidth="1"/>
    <col min="4846" max="4846" width="20.1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625" style="1" customWidth="1"/>
    <col min="5102" max="5102" width="20.1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625" style="1" customWidth="1"/>
    <col min="5358" max="5358" width="20.1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625" style="1" customWidth="1"/>
    <col min="5614" max="5614" width="20.1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625" style="1" customWidth="1"/>
    <col min="5870" max="5870" width="20.1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625" style="1" customWidth="1"/>
    <col min="6126" max="6126" width="20.1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625" style="1" customWidth="1"/>
    <col min="6382" max="6382" width="20.1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625" style="1" customWidth="1"/>
    <col min="6638" max="6638" width="20.1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625" style="1" customWidth="1"/>
    <col min="6894" max="6894" width="20.1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625" style="1" customWidth="1"/>
    <col min="7150" max="7150" width="20.1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625" style="1" customWidth="1"/>
    <col min="7406" max="7406" width="20.1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625" style="1" customWidth="1"/>
    <col min="7662" max="7662" width="20.1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625" style="1" customWidth="1"/>
    <col min="7918" max="7918" width="20.1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625" style="1" customWidth="1"/>
    <col min="8174" max="8174" width="20.1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625" style="1" customWidth="1"/>
    <col min="8430" max="8430" width="20.1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625" style="1" customWidth="1"/>
    <col min="8686" max="8686" width="20.1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625" style="1" customWidth="1"/>
    <col min="8942" max="8942" width="20.1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625" style="1" customWidth="1"/>
    <col min="9198" max="9198" width="20.1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625" style="1" customWidth="1"/>
    <col min="9454" max="9454" width="20.1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625" style="1" customWidth="1"/>
    <col min="9710" max="9710" width="20.1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625" style="1" customWidth="1"/>
    <col min="9966" max="9966" width="20.1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625" style="1" customWidth="1"/>
    <col min="10222" max="10222" width="20.1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625" style="1" customWidth="1"/>
    <col min="10478" max="10478" width="20.1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625" style="1" customWidth="1"/>
    <col min="10734" max="10734" width="20.1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625" style="1" customWidth="1"/>
    <col min="10990" max="10990" width="20.1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625" style="1" customWidth="1"/>
    <col min="11246" max="11246" width="20.1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625" style="1" customWidth="1"/>
    <col min="11502" max="11502" width="20.1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625" style="1" customWidth="1"/>
    <col min="11758" max="11758" width="20.1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625" style="1" customWidth="1"/>
    <col min="12014" max="12014" width="20.1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625" style="1" customWidth="1"/>
    <col min="12270" max="12270" width="20.1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625" style="1" customWidth="1"/>
    <col min="12526" max="12526" width="20.1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625" style="1" customWidth="1"/>
    <col min="12782" max="12782" width="20.1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625" style="1" customWidth="1"/>
    <col min="13038" max="13038" width="20.1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625" style="1" customWidth="1"/>
    <col min="13294" max="13294" width="20.1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625" style="1" customWidth="1"/>
    <col min="13550" max="13550" width="20.1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625" style="1" customWidth="1"/>
    <col min="13806" max="13806" width="20.1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625" style="1" customWidth="1"/>
    <col min="14062" max="14062" width="20.1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625" style="1" customWidth="1"/>
    <col min="14318" max="14318" width="20.1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625" style="1" customWidth="1"/>
    <col min="14574" max="14574" width="20.1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625" style="1" customWidth="1"/>
    <col min="14830" max="14830" width="20.1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625" style="1" customWidth="1"/>
    <col min="15086" max="15086" width="20.1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625" style="1" customWidth="1"/>
    <col min="15342" max="15342" width="20.1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625" style="1" customWidth="1"/>
    <col min="15598" max="15598" width="20.1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625" style="1" customWidth="1"/>
    <col min="15854" max="15854" width="20.1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625" style="1" customWidth="1"/>
    <col min="16110" max="16110" width="20.1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5" x14ac:dyDescent="0.2">
      <c r="A1" s="1"/>
      <c r="F1" s="1"/>
    </row>
    <row r="2" spans="1:35" x14ac:dyDescent="0.2">
      <c r="A2" s="1"/>
      <c r="F2" s="1"/>
    </row>
    <row r="3" spans="1:35" ht="30" x14ac:dyDescent="0.2">
      <c r="A3" s="2" t="s">
        <v>60</v>
      </c>
      <c r="F3" s="1"/>
    </row>
    <row r="4" spans="1:35" x14ac:dyDescent="0.2">
      <c r="A4" s="1"/>
      <c r="F4" s="1"/>
    </row>
    <row r="5" spans="1:35" x14ac:dyDescent="0.2">
      <c r="A5" s="1"/>
      <c r="F5" s="1"/>
    </row>
    <row r="6" spans="1:35" x14ac:dyDescent="0.2">
      <c r="A6" s="1"/>
      <c r="F6" s="1"/>
    </row>
    <row r="7" spans="1:35" s="159" customFormat="1" ht="18" x14ac:dyDescent="0.2">
      <c r="A7" s="180" t="s">
        <v>266</v>
      </c>
      <c r="B7" s="133"/>
      <c r="C7" s="133"/>
      <c r="D7" s="133"/>
    </row>
    <row r="8" spans="1:35" s="159" customFormat="1" ht="18" x14ac:dyDescent="0.2">
      <c r="A8" s="180" t="s">
        <v>267</v>
      </c>
      <c r="B8" s="133"/>
      <c r="C8" s="133"/>
      <c r="D8" s="133"/>
    </row>
    <row r="9" spans="1:35" s="159" customFormat="1" ht="18" x14ac:dyDescent="0.2">
      <c r="A9" s="180" t="s">
        <v>249</v>
      </c>
      <c r="B9" s="133"/>
      <c r="C9" s="133"/>
      <c r="D9" s="133"/>
    </row>
    <row r="10" spans="1:35" s="159" customFormat="1" ht="18" x14ac:dyDescent="0.2">
      <c r="A10" s="180" t="s">
        <v>268</v>
      </c>
      <c r="B10" s="133"/>
      <c r="C10" s="133"/>
      <c r="D10" s="133"/>
    </row>
    <row r="11" spans="1:35" s="133" customFormat="1" ht="18" x14ac:dyDescent="0.2">
      <c r="A11" s="17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">
      <c r="A12" s="1"/>
      <c r="F12" s="1"/>
    </row>
    <row r="13" spans="1:35" x14ac:dyDescent="0.2">
      <c r="A13" s="1"/>
      <c r="F13" s="1"/>
    </row>
    <row r="14" spans="1:35" x14ac:dyDescent="0.2">
      <c r="A14" s="1"/>
      <c r="F14" s="1"/>
    </row>
    <row r="16" spans="1:35" ht="15.75" x14ac:dyDescent="0.2">
      <c r="A16" s="3" t="s">
        <v>0</v>
      </c>
    </row>
    <row r="18" spans="1:35" s="34" customFormat="1" ht="42" customHeight="1" x14ac:dyDescent="0.2">
      <c r="A18" s="181" t="s">
        <v>1</v>
      </c>
      <c r="B18" s="182"/>
      <c r="C18" s="182"/>
      <c r="D18" s="182"/>
      <c r="E18" s="73" t="s">
        <v>2</v>
      </c>
      <c r="F18" s="183" t="s">
        <v>3</v>
      </c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5"/>
    </row>
    <row r="19" spans="1:35" ht="56.1" customHeight="1" x14ac:dyDescent="0.2">
      <c r="A19" s="8" t="s">
        <v>4</v>
      </c>
      <c r="B19" s="5" t="s">
        <v>5</v>
      </c>
      <c r="C19" s="5" t="s">
        <v>6</v>
      </c>
      <c r="D19" s="9" t="s">
        <v>7</v>
      </c>
      <c r="E19" s="10"/>
      <c r="F19" s="131" t="s">
        <v>8</v>
      </c>
      <c r="G19" s="27" t="s">
        <v>252</v>
      </c>
      <c r="H19" s="61" t="s">
        <v>193</v>
      </c>
      <c r="I19" s="61" t="s">
        <v>191</v>
      </c>
      <c r="J19" s="61" t="s">
        <v>192</v>
      </c>
      <c r="K19" s="61" t="s">
        <v>188</v>
      </c>
      <c r="L19" s="61" t="s">
        <v>194</v>
      </c>
      <c r="M19" s="61" t="s">
        <v>195</v>
      </c>
      <c r="N19" s="61" t="s">
        <v>196</v>
      </c>
      <c r="O19" s="61" t="s">
        <v>197</v>
      </c>
      <c r="P19" s="61" t="s">
        <v>198</v>
      </c>
      <c r="Q19" s="61" t="s">
        <v>246</v>
      </c>
      <c r="R19" s="61" t="s">
        <v>247</v>
      </c>
      <c r="S19" s="62" t="s">
        <v>250</v>
      </c>
      <c r="T19" s="125" t="s">
        <v>248</v>
      </c>
      <c r="U19" s="125" t="s">
        <v>40</v>
      </c>
      <c r="V19" s="125" t="s">
        <v>41</v>
      </c>
      <c r="W19" s="63" t="s">
        <v>42</v>
      </c>
      <c r="X19" s="64" t="s">
        <v>43</v>
      </c>
      <c r="Y19" s="64" t="s">
        <v>44</v>
      </c>
      <c r="Z19" s="64" t="s">
        <v>45</v>
      </c>
      <c r="AA19" s="64" t="s">
        <v>46</v>
      </c>
      <c r="AB19" s="64" t="s">
        <v>47</v>
      </c>
      <c r="AC19" s="65" t="s">
        <v>48</v>
      </c>
      <c r="AD19" s="66" t="s">
        <v>49</v>
      </c>
      <c r="AE19" s="66" t="s">
        <v>50</v>
      </c>
      <c r="AF19" s="66" t="s">
        <v>51</v>
      </c>
      <c r="AG19" s="66" t="s">
        <v>52</v>
      </c>
      <c r="AH19" s="66" t="s">
        <v>53</v>
      </c>
      <c r="AI19" s="29" t="s">
        <v>54</v>
      </c>
    </row>
    <row r="20" spans="1:35" ht="12.75" customHeight="1" x14ac:dyDescent="0.2">
      <c r="A20" s="11"/>
      <c r="B20" s="12"/>
      <c r="C20" s="12"/>
      <c r="D20" s="10"/>
      <c r="E20" s="13"/>
      <c r="F20" s="14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</row>
    <row r="21" spans="1:35" ht="12.75" customHeight="1" x14ac:dyDescent="0.2">
      <c r="A21" s="11"/>
      <c r="B21" s="12"/>
      <c r="C21" s="12"/>
      <c r="D21" s="10"/>
      <c r="E21" s="13"/>
      <c r="F21" s="14" t="s">
        <v>269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25.5" x14ac:dyDescent="0.2">
      <c r="A22" s="16" t="s">
        <v>189</v>
      </c>
      <c r="B22" s="17" t="s">
        <v>206</v>
      </c>
      <c r="C22" s="10" t="s">
        <v>9</v>
      </c>
      <c r="D22" s="10" t="s">
        <v>234</v>
      </c>
      <c r="E22" s="158">
        <v>6500</v>
      </c>
      <c r="F22" s="132">
        <v>7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5</v>
      </c>
      <c r="T22" s="15">
        <v>1</v>
      </c>
      <c r="U22" s="15">
        <v>2</v>
      </c>
      <c r="V22" s="15">
        <v>2</v>
      </c>
      <c r="W22" s="15">
        <v>1</v>
      </c>
      <c r="X22" s="15">
        <v>0</v>
      </c>
      <c r="Y22" s="15">
        <v>1</v>
      </c>
      <c r="Z22" s="15">
        <v>0</v>
      </c>
      <c r="AA22" s="15">
        <v>0</v>
      </c>
      <c r="AB22" s="15">
        <v>0</v>
      </c>
      <c r="AC22" s="15">
        <v>1</v>
      </c>
      <c r="AD22" s="15">
        <v>1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</row>
    <row r="23" spans="1:35" ht="12.75" customHeight="1" x14ac:dyDescent="0.2">
      <c r="A23" s="16"/>
      <c r="B23" s="17" t="s">
        <v>12</v>
      </c>
      <c r="C23" s="10" t="s">
        <v>9</v>
      </c>
      <c r="D23" s="10" t="s">
        <v>10</v>
      </c>
      <c r="E23" s="158">
        <v>17100</v>
      </c>
      <c r="F23" s="132">
        <v>7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4</v>
      </c>
      <c r="T23" s="15">
        <v>0</v>
      </c>
      <c r="U23" s="15">
        <v>2</v>
      </c>
      <c r="V23" s="15">
        <v>2</v>
      </c>
      <c r="W23" s="15">
        <v>3</v>
      </c>
      <c r="X23" s="15">
        <v>0</v>
      </c>
      <c r="Y23" s="15">
        <v>1</v>
      </c>
      <c r="Z23" s="15">
        <v>1</v>
      </c>
      <c r="AA23" s="15">
        <v>1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</row>
    <row r="24" spans="1:35" ht="12.75" customHeight="1" x14ac:dyDescent="0.2">
      <c r="A24" s="16"/>
      <c r="B24" s="17" t="s">
        <v>208</v>
      </c>
      <c r="C24" s="10" t="s">
        <v>9</v>
      </c>
      <c r="D24" s="10" t="s">
        <v>234</v>
      </c>
      <c r="E24" s="158">
        <v>29800</v>
      </c>
      <c r="F24" s="132">
        <v>14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5</v>
      </c>
      <c r="T24" s="15">
        <v>0</v>
      </c>
      <c r="U24" s="15">
        <v>4</v>
      </c>
      <c r="V24" s="15">
        <v>1</v>
      </c>
      <c r="W24" s="15">
        <v>8</v>
      </c>
      <c r="X24" s="15">
        <v>1</v>
      </c>
      <c r="Y24" s="15">
        <v>3</v>
      </c>
      <c r="Z24" s="15">
        <v>2</v>
      </c>
      <c r="AA24" s="15">
        <v>1</v>
      </c>
      <c r="AB24" s="15">
        <v>1</v>
      </c>
      <c r="AC24" s="15">
        <v>1</v>
      </c>
      <c r="AD24" s="15">
        <v>0</v>
      </c>
      <c r="AE24" s="15">
        <v>1</v>
      </c>
      <c r="AF24" s="15">
        <v>0</v>
      </c>
      <c r="AG24" s="15">
        <v>0</v>
      </c>
      <c r="AH24" s="15">
        <v>0</v>
      </c>
      <c r="AI24" s="15">
        <v>0</v>
      </c>
    </row>
    <row r="25" spans="1:35" ht="12.75" customHeight="1" x14ac:dyDescent="0.2">
      <c r="A25" s="16"/>
      <c r="B25" s="17" t="s">
        <v>13</v>
      </c>
      <c r="C25" s="10" t="s">
        <v>9</v>
      </c>
      <c r="D25" s="10" t="s">
        <v>10</v>
      </c>
      <c r="E25" s="158">
        <v>5700</v>
      </c>
      <c r="F25" s="132">
        <v>9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2</v>
      </c>
      <c r="T25" s="15">
        <v>0</v>
      </c>
      <c r="U25" s="15">
        <v>1</v>
      </c>
      <c r="V25" s="15">
        <v>1</v>
      </c>
      <c r="W25" s="15">
        <v>4</v>
      </c>
      <c r="X25" s="15">
        <v>2</v>
      </c>
      <c r="Y25" s="15">
        <v>0</v>
      </c>
      <c r="Z25" s="15">
        <v>0</v>
      </c>
      <c r="AA25" s="15">
        <v>1</v>
      </c>
      <c r="AB25" s="15">
        <v>1</v>
      </c>
      <c r="AC25" s="15">
        <v>3</v>
      </c>
      <c r="AD25" s="15">
        <v>1</v>
      </c>
      <c r="AE25" s="15">
        <v>1</v>
      </c>
      <c r="AF25" s="15">
        <v>1</v>
      </c>
      <c r="AG25" s="15">
        <v>0</v>
      </c>
      <c r="AH25" s="15">
        <v>0</v>
      </c>
      <c r="AI25" s="15">
        <v>0</v>
      </c>
    </row>
    <row r="26" spans="1:35" x14ac:dyDescent="0.2">
      <c r="A26" s="16"/>
      <c r="B26" s="17"/>
      <c r="C26" s="10"/>
      <c r="D26" s="10" t="s">
        <v>11</v>
      </c>
      <c r="E26" s="158">
        <v>5600</v>
      </c>
      <c r="F26" s="14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</row>
    <row r="27" spans="1:35" ht="12.75" customHeight="1" x14ac:dyDescent="0.2">
      <c r="A27" s="60" t="s">
        <v>187</v>
      </c>
      <c r="B27" s="17"/>
      <c r="C27" s="10" t="s">
        <v>9</v>
      </c>
      <c r="D27" s="10"/>
      <c r="E27" s="156"/>
      <c r="F27" s="132">
        <v>4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2</v>
      </c>
      <c r="T27" s="15">
        <v>0</v>
      </c>
      <c r="U27" s="15">
        <v>2</v>
      </c>
      <c r="V27" s="15">
        <v>0</v>
      </c>
      <c r="W27" s="15">
        <v>1</v>
      </c>
      <c r="X27" s="15">
        <v>0</v>
      </c>
      <c r="Y27" s="15">
        <v>1</v>
      </c>
      <c r="Z27" s="15">
        <v>0</v>
      </c>
      <c r="AA27" s="15">
        <v>0</v>
      </c>
      <c r="AB27" s="15">
        <v>0</v>
      </c>
      <c r="AC27" s="15">
        <v>1</v>
      </c>
      <c r="AD27" s="15">
        <v>0</v>
      </c>
      <c r="AE27" s="15">
        <v>0</v>
      </c>
      <c r="AF27" s="15">
        <v>1</v>
      </c>
      <c r="AG27" s="15">
        <v>0</v>
      </c>
      <c r="AH27" s="15">
        <v>0</v>
      </c>
      <c r="AI27" s="15">
        <v>0</v>
      </c>
    </row>
    <row r="28" spans="1:35" ht="12.75" customHeight="1" x14ac:dyDescent="0.2">
      <c r="A28" s="60" t="s">
        <v>186</v>
      </c>
      <c r="B28" s="17"/>
      <c r="C28" s="10" t="s">
        <v>9</v>
      </c>
      <c r="D28" s="10"/>
      <c r="E28" s="156"/>
      <c r="F28" s="132">
        <v>4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3</v>
      </c>
      <c r="T28" s="15">
        <v>0</v>
      </c>
      <c r="U28" s="15">
        <v>2</v>
      </c>
      <c r="V28" s="15">
        <v>1</v>
      </c>
      <c r="W28" s="15">
        <v>1</v>
      </c>
      <c r="X28" s="15">
        <v>0</v>
      </c>
      <c r="Y28" s="15">
        <v>1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</row>
    <row r="29" spans="1:35" ht="12.75" customHeight="1" x14ac:dyDescent="0.2">
      <c r="A29" s="16"/>
      <c r="B29" s="17" t="s">
        <v>100</v>
      </c>
      <c r="C29" s="10" t="s">
        <v>9</v>
      </c>
      <c r="D29" s="10" t="s">
        <v>10</v>
      </c>
      <c r="E29" s="158">
        <v>4600</v>
      </c>
      <c r="F29" s="132">
        <v>7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2</v>
      </c>
      <c r="T29" s="15">
        <v>0</v>
      </c>
      <c r="U29" s="15">
        <v>1</v>
      </c>
      <c r="V29" s="15">
        <v>1</v>
      </c>
      <c r="W29" s="15">
        <v>4</v>
      </c>
      <c r="X29" s="15">
        <v>2</v>
      </c>
      <c r="Y29" s="15">
        <v>0</v>
      </c>
      <c r="Z29" s="15">
        <v>1</v>
      </c>
      <c r="AA29" s="15">
        <v>0</v>
      </c>
      <c r="AB29" s="15">
        <v>1</v>
      </c>
      <c r="AC29" s="15">
        <v>1</v>
      </c>
      <c r="AD29" s="15">
        <v>1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</row>
    <row r="30" spans="1:35" ht="12.75" customHeight="1" x14ac:dyDescent="0.2">
      <c r="A30" s="16"/>
      <c r="B30" s="17"/>
      <c r="C30" s="10"/>
      <c r="D30" s="10" t="s">
        <v>11</v>
      </c>
      <c r="E30" s="158">
        <v>4100</v>
      </c>
      <c r="F30" s="132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</row>
    <row r="31" spans="1:35" ht="12.75" customHeight="1" x14ac:dyDescent="0.2">
      <c r="A31" s="60" t="s">
        <v>187</v>
      </c>
      <c r="B31" s="17"/>
      <c r="C31" s="10" t="s">
        <v>9</v>
      </c>
      <c r="D31" s="10"/>
      <c r="E31" s="156"/>
      <c r="F31" s="132">
        <v>2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1</v>
      </c>
      <c r="T31" s="15">
        <v>0</v>
      </c>
      <c r="U31" s="15">
        <v>1</v>
      </c>
      <c r="V31" s="15">
        <v>0</v>
      </c>
      <c r="W31" s="15">
        <v>1</v>
      </c>
      <c r="X31" s="15">
        <v>0</v>
      </c>
      <c r="Y31" s="15">
        <v>1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</row>
    <row r="32" spans="1:35" ht="12.75" customHeight="1" x14ac:dyDescent="0.2">
      <c r="A32" s="60" t="s">
        <v>186</v>
      </c>
      <c r="B32" s="17"/>
      <c r="C32" s="10"/>
      <c r="D32" s="10"/>
      <c r="E32" s="156"/>
      <c r="F32" s="132">
        <v>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2</v>
      </c>
      <c r="T32" s="15">
        <v>0</v>
      </c>
      <c r="U32" s="15">
        <v>2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</row>
    <row r="33" spans="1:35" ht="12.75" customHeight="1" x14ac:dyDescent="0.2">
      <c r="A33" s="16"/>
      <c r="B33" s="17" t="s">
        <v>110</v>
      </c>
      <c r="C33" s="10"/>
      <c r="D33" s="10" t="s">
        <v>10</v>
      </c>
      <c r="E33" s="158">
        <v>900</v>
      </c>
      <c r="F33" s="132">
        <v>6</v>
      </c>
      <c r="G33" s="15">
        <v>1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</v>
      </c>
      <c r="S33" s="15">
        <v>2</v>
      </c>
      <c r="T33" s="15">
        <v>0</v>
      </c>
      <c r="U33" s="15">
        <v>0</v>
      </c>
      <c r="V33" s="15">
        <v>2</v>
      </c>
      <c r="W33" s="15">
        <v>3</v>
      </c>
      <c r="X33" s="15">
        <v>0</v>
      </c>
      <c r="Y33" s="15">
        <v>1</v>
      </c>
      <c r="Z33" s="15">
        <v>1</v>
      </c>
      <c r="AA33" s="15">
        <v>0</v>
      </c>
      <c r="AB33" s="15">
        <v>1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</row>
    <row r="34" spans="1:35" ht="12.75" customHeight="1" x14ac:dyDescent="0.2">
      <c r="A34" s="16"/>
      <c r="B34" s="17"/>
      <c r="C34" s="10"/>
      <c r="D34" s="10" t="s">
        <v>11</v>
      </c>
      <c r="E34" s="158">
        <v>1100</v>
      </c>
      <c r="F34" s="132">
        <v>2</v>
      </c>
      <c r="G34" s="15">
        <v>2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1</v>
      </c>
      <c r="R34" s="15">
        <v>1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</row>
    <row r="35" spans="1:35" ht="12.75" customHeight="1" x14ac:dyDescent="0.2">
      <c r="A35" s="16"/>
      <c r="B35" s="17" t="s">
        <v>14</v>
      </c>
      <c r="C35" s="10" t="s">
        <v>9</v>
      </c>
      <c r="D35" s="10" t="s">
        <v>10</v>
      </c>
      <c r="E35" s="158">
        <v>11700</v>
      </c>
      <c r="F35" s="132">
        <v>10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4</v>
      </c>
      <c r="T35" s="15">
        <v>0</v>
      </c>
      <c r="U35" s="15">
        <v>3</v>
      </c>
      <c r="V35" s="15">
        <v>1</v>
      </c>
      <c r="W35" s="15">
        <v>3</v>
      </c>
      <c r="X35" s="15">
        <v>1</v>
      </c>
      <c r="Y35" s="15">
        <v>0</v>
      </c>
      <c r="Z35" s="15">
        <v>1</v>
      </c>
      <c r="AA35" s="15">
        <v>0</v>
      </c>
      <c r="AB35" s="15">
        <v>1</v>
      </c>
      <c r="AC35" s="15">
        <v>3</v>
      </c>
      <c r="AD35" s="15">
        <v>1</v>
      </c>
      <c r="AE35" s="15">
        <v>1</v>
      </c>
      <c r="AF35" s="15">
        <v>0</v>
      </c>
      <c r="AG35" s="15">
        <v>1</v>
      </c>
      <c r="AH35" s="15">
        <v>0</v>
      </c>
      <c r="AI35" s="15">
        <v>0</v>
      </c>
    </row>
    <row r="36" spans="1:35" x14ac:dyDescent="0.2">
      <c r="A36" s="16"/>
      <c r="B36" s="17"/>
      <c r="C36" s="10"/>
      <c r="D36" s="10" t="s">
        <v>11</v>
      </c>
      <c r="E36" s="158">
        <v>12100</v>
      </c>
      <c r="F36" s="14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</row>
    <row r="37" spans="1:35" ht="12.75" customHeight="1" x14ac:dyDescent="0.2">
      <c r="A37" s="60" t="s">
        <v>187</v>
      </c>
      <c r="B37" s="17"/>
      <c r="C37" s="10" t="s">
        <v>9</v>
      </c>
      <c r="D37" s="10"/>
      <c r="E37" s="156"/>
      <c r="F37" s="132">
        <v>4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2</v>
      </c>
      <c r="T37" s="15">
        <v>0</v>
      </c>
      <c r="U37" s="15">
        <v>1</v>
      </c>
      <c r="V37" s="15">
        <v>1</v>
      </c>
      <c r="W37" s="15">
        <v>1</v>
      </c>
      <c r="X37" s="15">
        <v>0</v>
      </c>
      <c r="Y37" s="15">
        <v>0</v>
      </c>
      <c r="Z37" s="15">
        <v>1</v>
      </c>
      <c r="AA37" s="15">
        <v>0</v>
      </c>
      <c r="AB37" s="15">
        <v>0</v>
      </c>
      <c r="AC37" s="15">
        <v>1</v>
      </c>
      <c r="AD37" s="15">
        <v>0</v>
      </c>
      <c r="AE37" s="15">
        <v>0</v>
      </c>
      <c r="AF37" s="15">
        <v>0</v>
      </c>
      <c r="AG37" s="15">
        <v>1</v>
      </c>
      <c r="AH37" s="15">
        <v>0</v>
      </c>
      <c r="AI37" s="15">
        <v>0</v>
      </c>
    </row>
    <row r="38" spans="1:35" ht="12.75" customHeight="1" x14ac:dyDescent="0.2">
      <c r="A38" s="60" t="s">
        <v>186</v>
      </c>
      <c r="B38" s="17"/>
      <c r="C38" s="10" t="s">
        <v>9</v>
      </c>
      <c r="D38" s="10"/>
      <c r="E38" s="156"/>
      <c r="F38" s="132">
        <v>4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3</v>
      </c>
      <c r="T38" s="15">
        <v>0</v>
      </c>
      <c r="U38" s="15">
        <v>3</v>
      </c>
      <c r="V38" s="15">
        <v>0</v>
      </c>
      <c r="W38" s="15">
        <v>1</v>
      </c>
      <c r="X38" s="15">
        <v>0</v>
      </c>
      <c r="Y38" s="15">
        <v>0</v>
      </c>
      <c r="Z38" s="15">
        <v>0</v>
      </c>
      <c r="AA38" s="15">
        <v>1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</row>
    <row r="39" spans="1:35" ht="12.75" customHeight="1" x14ac:dyDescent="0.2">
      <c r="A39" s="16"/>
      <c r="B39" s="17" t="s">
        <v>15</v>
      </c>
      <c r="C39" s="10" t="s">
        <v>9</v>
      </c>
      <c r="D39" s="10" t="s">
        <v>10</v>
      </c>
      <c r="E39" s="158">
        <v>16900</v>
      </c>
      <c r="F39" s="132">
        <v>13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1</v>
      </c>
      <c r="T39" s="15">
        <v>0</v>
      </c>
      <c r="U39" s="15">
        <v>0</v>
      </c>
      <c r="V39" s="15">
        <v>1</v>
      </c>
      <c r="W39" s="15">
        <v>9</v>
      </c>
      <c r="X39" s="15">
        <v>2</v>
      </c>
      <c r="Y39" s="15">
        <v>1</v>
      </c>
      <c r="Z39" s="15">
        <v>4</v>
      </c>
      <c r="AA39" s="15">
        <v>1</v>
      </c>
      <c r="AB39" s="15">
        <v>1</v>
      </c>
      <c r="AC39" s="15">
        <v>3</v>
      </c>
      <c r="AD39" s="15">
        <v>0</v>
      </c>
      <c r="AE39" s="15">
        <v>1</v>
      </c>
      <c r="AF39" s="15">
        <v>1</v>
      </c>
      <c r="AG39" s="15">
        <v>1</v>
      </c>
      <c r="AH39" s="15">
        <v>0</v>
      </c>
      <c r="AI39" s="15">
        <v>0</v>
      </c>
    </row>
    <row r="40" spans="1:35" x14ac:dyDescent="0.2">
      <c r="A40" s="16"/>
      <c r="B40" s="17"/>
      <c r="C40" s="10"/>
      <c r="D40" s="10" t="s">
        <v>11</v>
      </c>
      <c r="E40" s="158">
        <v>16700</v>
      </c>
      <c r="F40" s="14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</row>
    <row r="41" spans="1:35" ht="12.75" customHeight="1" x14ac:dyDescent="0.2">
      <c r="A41" s="60" t="s">
        <v>187</v>
      </c>
      <c r="B41" s="17"/>
      <c r="C41" s="10" t="s">
        <v>9</v>
      </c>
      <c r="D41" s="10"/>
      <c r="E41" s="156"/>
      <c r="F41" s="132">
        <v>3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2</v>
      </c>
      <c r="T41" s="15">
        <v>0</v>
      </c>
      <c r="U41" s="15">
        <v>0</v>
      </c>
      <c r="V41" s="15">
        <v>2</v>
      </c>
      <c r="W41" s="15">
        <v>1</v>
      </c>
      <c r="X41" s="15">
        <v>0</v>
      </c>
      <c r="Y41" s="15">
        <v>0</v>
      </c>
      <c r="Z41" s="15">
        <v>0</v>
      </c>
      <c r="AA41" s="15">
        <v>1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</row>
    <row r="42" spans="1:35" ht="12.75" customHeight="1" x14ac:dyDescent="0.2">
      <c r="A42" s="60" t="s">
        <v>186</v>
      </c>
      <c r="B42" s="17"/>
      <c r="C42" s="10" t="s">
        <v>9</v>
      </c>
      <c r="D42" s="10"/>
      <c r="E42" s="156"/>
      <c r="F42" s="132">
        <v>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2</v>
      </c>
      <c r="T42" s="15">
        <v>0</v>
      </c>
      <c r="U42" s="15">
        <v>0</v>
      </c>
      <c r="V42" s="15">
        <v>2</v>
      </c>
      <c r="W42" s="15">
        <v>3</v>
      </c>
      <c r="X42" s="15">
        <v>1</v>
      </c>
      <c r="Y42" s="15">
        <v>0</v>
      </c>
      <c r="Z42" s="15">
        <v>1</v>
      </c>
      <c r="AA42" s="15">
        <v>1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</row>
    <row r="43" spans="1:35" ht="12.75" customHeight="1" x14ac:dyDescent="0.2">
      <c r="A43" s="16"/>
      <c r="B43" s="17" t="s">
        <v>146</v>
      </c>
      <c r="C43" s="10" t="s">
        <v>9</v>
      </c>
      <c r="D43" s="10" t="s">
        <v>10</v>
      </c>
      <c r="E43" s="158">
        <v>1100</v>
      </c>
      <c r="F43" s="132">
        <v>7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5</v>
      </c>
      <c r="T43" s="15">
        <v>2</v>
      </c>
      <c r="U43" s="15">
        <v>1</v>
      </c>
      <c r="V43" s="15">
        <v>2</v>
      </c>
      <c r="W43" s="15">
        <v>2</v>
      </c>
      <c r="X43" s="15">
        <v>2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</row>
    <row r="44" spans="1:35" x14ac:dyDescent="0.2">
      <c r="A44" s="16"/>
      <c r="B44" s="17"/>
      <c r="C44" s="10"/>
      <c r="D44" s="10" t="s">
        <v>11</v>
      </c>
      <c r="E44" s="158">
        <v>1400</v>
      </c>
      <c r="F44" s="14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</row>
    <row r="45" spans="1:35" ht="12.75" customHeight="1" x14ac:dyDescent="0.2">
      <c r="A45" s="60" t="s">
        <v>187</v>
      </c>
      <c r="B45" s="17"/>
      <c r="C45" s="10" t="s">
        <v>9</v>
      </c>
      <c r="D45" s="10"/>
      <c r="E45" s="156"/>
      <c r="F45" s="132">
        <v>3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2</v>
      </c>
      <c r="T45" s="15">
        <v>0</v>
      </c>
      <c r="U45" s="15">
        <v>0</v>
      </c>
      <c r="V45" s="15">
        <v>2</v>
      </c>
      <c r="W45" s="15">
        <v>1</v>
      </c>
      <c r="X45" s="15">
        <v>1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</row>
    <row r="46" spans="1:35" ht="12.75" customHeight="1" x14ac:dyDescent="0.2">
      <c r="A46" s="60" t="s">
        <v>186</v>
      </c>
      <c r="B46" s="17"/>
      <c r="C46" s="10" t="s">
        <v>9</v>
      </c>
      <c r="D46" s="10"/>
      <c r="E46" s="156"/>
      <c r="F46" s="132">
        <v>4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4</v>
      </c>
      <c r="T46" s="15">
        <v>3</v>
      </c>
      <c r="U46" s="15">
        <v>0</v>
      </c>
      <c r="V46" s="15">
        <v>1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</row>
    <row r="47" spans="1:35" ht="12.75" customHeight="1" x14ac:dyDescent="0.2">
      <c r="A47" s="16"/>
      <c r="B47" s="17" t="s">
        <v>147</v>
      </c>
      <c r="C47" s="10" t="s">
        <v>190</v>
      </c>
      <c r="D47" s="10" t="s">
        <v>10</v>
      </c>
      <c r="E47" s="158">
        <v>900</v>
      </c>
      <c r="F47" s="132">
        <v>7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5</v>
      </c>
      <c r="T47" s="15">
        <v>2</v>
      </c>
      <c r="U47" s="15">
        <v>1</v>
      </c>
      <c r="V47" s="15">
        <v>2</v>
      </c>
      <c r="W47" s="15">
        <v>2</v>
      </c>
      <c r="X47" s="15">
        <v>2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</row>
    <row r="48" spans="1:35" x14ac:dyDescent="0.2">
      <c r="A48" s="16"/>
      <c r="B48" s="17"/>
      <c r="C48" s="10"/>
      <c r="D48" s="10" t="s">
        <v>11</v>
      </c>
      <c r="E48" s="158">
        <v>500</v>
      </c>
      <c r="F48" s="14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</row>
    <row r="49" spans="1:35" ht="12.75" customHeight="1" x14ac:dyDescent="0.2">
      <c r="A49" s="60" t="s">
        <v>187</v>
      </c>
      <c r="B49" s="17"/>
      <c r="C49" s="10" t="s">
        <v>190</v>
      </c>
      <c r="D49" s="10"/>
      <c r="E49" s="156"/>
      <c r="F49" s="132">
        <v>3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2</v>
      </c>
      <c r="T49" s="15">
        <v>0</v>
      </c>
      <c r="U49" s="15">
        <v>0</v>
      </c>
      <c r="V49" s="15">
        <v>2</v>
      </c>
      <c r="W49" s="15">
        <v>1</v>
      </c>
      <c r="X49" s="15">
        <v>1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</row>
    <row r="50" spans="1:35" ht="12.75" customHeight="1" x14ac:dyDescent="0.2">
      <c r="A50" s="60" t="s">
        <v>186</v>
      </c>
      <c r="B50" s="17"/>
      <c r="C50" s="10" t="s">
        <v>190</v>
      </c>
      <c r="D50" s="10"/>
      <c r="E50" s="156"/>
      <c r="F50" s="132">
        <v>4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4</v>
      </c>
      <c r="T50" s="15">
        <v>3</v>
      </c>
      <c r="U50" s="15">
        <v>0</v>
      </c>
      <c r="V50" s="15">
        <v>1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</row>
    <row r="51" spans="1:35" ht="12.75" customHeight="1" x14ac:dyDescent="0.2">
      <c r="A51" s="16"/>
      <c r="B51" s="17" t="s">
        <v>151</v>
      </c>
      <c r="C51" s="10" t="s">
        <v>190</v>
      </c>
      <c r="D51" s="10" t="s">
        <v>10</v>
      </c>
      <c r="E51" s="158">
        <v>3100</v>
      </c>
      <c r="F51" s="132">
        <v>7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5</v>
      </c>
      <c r="T51" s="15">
        <v>2</v>
      </c>
      <c r="U51" s="15">
        <v>1</v>
      </c>
      <c r="V51" s="15">
        <v>2</v>
      </c>
      <c r="W51" s="15">
        <v>2</v>
      </c>
      <c r="X51" s="15">
        <v>2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</row>
    <row r="52" spans="1:35" x14ac:dyDescent="0.2">
      <c r="A52" s="16"/>
      <c r="B52" s="17"/>
      <c r="C52" s="10"/>
      <c r="D52" s="10" t="s">
        <v>11</v>
      </c>
      <c r="E52" s="158">
        <v>2300</v>
      </c>
      <c r="F52" s="14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</row>
    <row r="53" spans="1:35" ht="12.75" customHeight="1" x14ac:dyDescent="0.2">
      <c r="A53" s="60" t="s">
        <v>187</v>
      </c>
      <c r="B53" s="17"/>
      <c r="C53" s="10" t="s">
        <v>190</v>
      </c>
      <c r="D53" s="10"/>
      <c r="E53" s="156"/>
      <c r="F53" s="132">
        <v>3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2</v>
      </c>
      <c r="T53" s="15">
        <v>0</v>
      </c>
      <c r="U53" s="15">
        <v>0</v>
      </c>
      <c r="V53" s="15">
        <v>2</v>
      </c>
      <c r="W53" s="15">
        <v>1</v>
      </c>
      <c r="X53" s="15">
        <v>1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</row>
    <row r="54" spans="1:35" ht="12.75" customHeight="1" x14ac:dyDescent="0.2">
      <c r="A54" s="60" t="s">
        <v>186</v>
      </c>
      <c r="B54" s="17"/>
      <c r="C54" s="10" t="s">
        <v>190</v>
      </c>
      <c r="D54" s="10"/>
      <c r="E54" s="13"/>
      <c r="F54" s="132">
        <v>4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4</v>
      </c>
      <c r="T54" s="15">
        <v>3</v>
      </c>
      <c r="U54" s="15">
        <v>0</v>
      </c>
      <c r="V54" s="15">
        <v>1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</row>
    <row r="55" spans="1:35" ht="12.75" customHeight="1" x14ac:dyDescent="0.2">
      <c r="A55" s="16"/>
      <c r="B55" s="17" t="s">
        <v>167</v>
      </c>
      <c r="C55" s="10" t="s">
        <v>190</v>
      </c>
      <c r="D55" s="10" t="s">
        <v>10</v>
      </c>
      <c r="E55" s="13">
        <v>2200</v>
      </c>
      <c r="F55" s="132">
        <v>7</v>
      </c>
      <c r="G55" s="15">
        <v>7</v>
      </c>
      <c r="H55" s="15">
        <v>5</v>
      </c>
      <c r="I55" s="15">
        <v>0</v>
      </c>
      <c r="J55" s="15">
        <v>1</v>
      </c>
      <c r="K55" s="15">
        <v>0</v>
      </c>
      <c r="L55" s="15">
        <v>0</v>
      </c>
      <c r="M55" s="15">
        <v>0</v>
      </c>
      <c r="N55" s="15">
        <v>0</v>
      </c>
      <c r="O55" s="15">
        <v>1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</row>
    <row r="56" spans="1:35" ht="12.75" customHeight="1" x14ac:dyDescent="0.2">
      <c r="A56" s="16"/>
      <c r="B56" s="17"/>
      <c r="C56" s="10" t="s">
        <v>190</v>
      </c>
      <c r="D56" s="10" t="s">
        <v>11</v>
      </c>
      <c r="E56" s="13">
        <v>1300</v>
      </c>
      <c r="F56" s="132">
        <v>7</v>
      </c>
      <c r="G56" s="15">
        <v>7</v>
      </c>
      <c r="H56" s="15">
        <v>4</v>
      </c>
      <c r="I56" s="15">
        <v>0</v>
      </c>
      <c r="J56" s="15">
        <v>2</v>
      </c>
      <c r="K56" s="15">
        <v>0</v>
      </c>
      <c r="L56" s="15">
        <v>0</v>
      </c>
      <c r="M56" s="15">
        <v>0</v>
      </c>
      <c r="N56" s="15">
        <v>0</v>
      </c>
      <c r="O56" s="15">
        <v>1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</row>
    <row r="57" spans="1:35" ht="12.75" customHeight="1" x14ac:dyDescent="0.2">
      <c r="A57" s="16"/>
      <c r="B57" s="17" t="s">
        <v>179</v>
      </c>
      <c r="C57" s="10" t="s">
        <v>190</v>
      </c>
      <c r="D57" s="10" t="s">
        <v>10</v>
      </c>
      <c r="E57" s="158">
        <v>3700</v>
      </c>
      <c r="F57" s="132">
        <v>6</v>
      </c>
      <c r="G57" s="15">
        <v>6</v>
      </c>
      <c r="H57" s="15">
        <v>1</v>
      </c>
      <c r="I57" s="15">
        <v>1</v>
      </c>
      <c r="J57" s="15">
        <v>1</v>
      </c>
      <c r="K57" s="15">
        <v>0</v>
      </c>
      <c r="L57" s="15">
        <v>0</v>
      </c>
      <c r="M57" s="15">
        <v>1</v>
      </c>
      <c r="N57" s="15">
        <v>0</v>
      </c>
      <c r="O57" s="15">
        <v>1</v>
      </c>
      <c r="P57" s="15">
        <v>1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</row>
    <row r="58" spans="1:35" ht="12.75" customHeight="1" x14ac:dyDescent="0.2">
      <c r="A58" s="16"/>
      <c r="B58" s="17"/>
      <c r="C58" s="10" t="s">
        <v>190</v>
      </c>
      <c r="D58" s="10" t="s">
        <v>11</v>
      </c>
      <c r="E58" s="158">
        <v>2000</v>
      </c>
      <c r="F58" s="132">
        <v>5</v>
      </c>
      <c r="G58" s="15">
        <v>5</v>
      </c>
      <c r="H58" s="15">
        <v>2</v>
      </c>
      <c r="I58" s="15">
        <v>2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1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</row>
    <row r="59" spans="1:35" ht="12.75" customHeight="1" x14ac:dyDescent="0.2">
      <c r="F59" s="26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</row>
    <row r="60" spans="1:35" ht="12.75" customHeight="1" x14ac:dyDescent="0.2">
      <c r="A60" s="1" t="s">
        <v>16</v>
      </c>
      <c r="D60" s="18" t="s">
        <v>17</v>
      </c>
      <c r="E60" s="19">
        <v>151300</v>
      </c>
      <c r="F60" s="148">
        <v>170</v>
      </c>
      <c r="G60" s="30">
        <v>28</v>
      </c>
      <c r="H60" s="30">
        <v>12</v>
      </c>
      <c r="I60" s="30">
        <v>3</v>
      </c>
      <c r="J60" s="30">
        <v>4</v>
      </c>
      <c r="K60" s="30">
        <v>0</v>
      </c>
      <c r="L60" s="30">
        <v>0</v>
      </c>
      <c r="M60" s="30">
        <v>1</v>
      </c>
      <c r="N60" s="30">
        <v>0</v>
      </c>
      <c r="O60" s="30">
        <v>3</v>
      </c>
      <c r="P60" s="30">
        <v>2</v>
      </c>
      <c r="Q60" s="30">
        <v>1</v>
      </c>
      <c r="R60" s="30">
        <v>2</v>
      </c>
      <c r="S60" s="30">
        <v>75</v>
      </c>
      <c r="T60" s="30">
        <v>16</v>
      </c>
      <c r="U60" s="30">
        <v>27</v>
      </c>
      <c r="V60" s="30">
        <v>32</v>
      </c>
      <c r="W60" s="30">
        <v>53</v>
      </c>
      <c r="X60" s="30">
        <v>18</v>
      </c>
      <c r="Y60" s="30">
        <v>10</v>
      </c>
      <c r="Z60" s="30">
        <v>12</v>
      </c>
      <c r="AA60" s="30">
        <v>7</v>
      </c>
      <c r="AB60" s="30">
        <v>6</v>
      </c>
      <c r="AC60" s="30">
        <v>14</v>
      </c>
      <c r="AD60" s="30">
        <v>4</v>
      </c>
      <c r="AE60" s="30">
        <v>4</v>
      </c>
      <c r="AF60" s="30">
        <v>3</v>
      </c>
      <c r="AG60" s="30">
        <v>3</v>
      </c>
      <c r="AH60" s="30">
        <v>0</v>
      </c>
      <c r="AI60" s="30">
        <v>0</v>
      </c>
    </row>
    <row r="61" spans="1:35" ht="12.75" customHeight="1" x14ac:dyDescent="0.2">
      <c r="D61" s="18" t="s">
        <v>18</v>
      </c>
      <c r="F61" s="148">
        <v>100</v>
      </c>
      <c r="G61" s="30">
        <v>16.5</v>
      </c>
      <c r="H61" s="30">
        <v>7.1</v>
      </c>
      <c r="I61" s="30">
        <v>1.8</v>
      </c>
      <c r="J61" s="30">
        <v>2.4</v>
      </c>
      <c r="K61" s="30">
        <v>0</v>
      </c>
      <c r="L61" s="30">
        <v>0</v>
      </c>
      <c r="M61" s="30">
        <v>0.6</v>
      </c>
      <c r="N61" s="30">
        <v>0</v>
      </c>
      <c r="O61" s="30">
        <v>1.8</v>
      </c>
      <c r="P61" s="30">
        <v>1.2</v>
      </c>
      <c r="Q61" s="30">
        <v>0.6</v>
      </c>
      <c r="R61" s="30">
        <v>1.2</v>
      </c>
      <c r="S61" s="30">
        <v>44.1</v>
      </c>
      <c r="T61" s="30">
        <v>9.4</v>
      </c>
      <c r="U61" s="30">
        <v>15.9</v>
      </c>
      <c r="V61" s="30">
        <v>18.8</v>
      </c>
      <c r="W61" s="30">
        <v>31.2</v>
      </c>
      <c r="X61" s="30">
        <v>10.6</v>
      </c>
      <c r="Y61" s="30">
        <v>5.9</v>
      </c>
      <c r="Z61" s="30">
        <v>7.1</v>
      </c>
      <c r="AA61" s="30">
        <v>4.0999999999999996</v>
      </c>
      <c r="AB61" s="30">
        <v>3.5</v>
      </c>
      <c r="AC61" s="30">
        <v>8.1999999999999993</v>
      </c>
      <c r="AD61" s="30">
        <v>2.4</v>
      </c>
      <c r="AE61" s="30">
        <v>2.4</v>
      </c>
      <c r="AF61" s="30">
        <v>1.8</v>
      </c>
      <c r="AG61" s="30">
        <v>1.8</v>
      </c>
      <c r="AH61" s="30">
        <v>0</v>
      </c>
      <c r="AI61" s="30">
        <v>0</v>
      </c>
    </row>
  </sheetData>
  <mergeCells count="2">
    <mergeCell ref="A18:D18"/>
    <mergeCell ref="F18:AI18"/>
  </mergeCells>
  <conditionalFormatting sqref="F21:F61">
    <cfRule type="expression" dxfId="1644" priority="30" stopIfTrue="1">
      <formula>AND(ISNUMBER(F21),F21&gt;0)</formula>
    </cfRule>
  </conditionalFormatting>
  <conditionalFormatting sqref="G21:G61">
    <cfRule type="expression" dxfId="1643" priority="29" stopIfTrue="1">
      <formula>AND(ISNUMBER(G21),G21&gt;0)</formula>
    </cfRule>
  </conditionalFormatting>
  <conditionalFormatting sqref="H21:H61">
    <cfRule type="expression" dxfId="1642" priority="28" stopIfTrue="1">
      <formula>AND(ISNUMBER(H21),H21&gt;0)</formula>
    </cfRule>
  </conditionalFormatting>
  <conditionalFormatting sqref="I21:I61">
    <cfRule type="expression" dxfId="1641" priority="27" stopIfTrue="1">
      <formula>AND(ISNUMBER(I21),I21&gt;0)</formula>
    </cfRule>
  </conditionalFormatting>
  <conditionalFormatting sqref="J21:J61">
    <cfRule type="expression" dxfId="1640" priority="26" stopIfTrue="1">
      <formula>AND(ISNUMBER(J21),J21&gt;0)</formula>
    </cfRule>
  </conditionalFormatting>
  <conditionalFormatting sqref="K21:K61">
    <cfRule type="expression" dxfId="1639" priority="25" stopIfTrue="1">
      <formula>AND(ISNUMBER(K21),K21&gt;0)</formula>
    </cfRule>
  </conditionalFormatting>
  <conditionalFormatting sqref="L21:L61">
    <cfRule type="expression" dxfId="1638" priority="24" stopIfTrue="1">
      <formula>AND(ISNUMBER(L21),L21&gt;0)</formula>
    </cfRule>
  </conditionalFormatting>
  <conditionalFormatting sqref="M21:M61">
    <cfRule type="expression" dxfId="1637" priority="23" stopIfTrue="1">
      <formula>AND(ISNUMBER(M21),M21&gt;0)</formula>
    </cfRule>
  </conditionalFormatting>
  <conditionalFormatting sqref="N21:N61">
    <cfRule type="expression" dxfId="1636" priority="22" stopIfTrue="1">
      <formula>AND(ISNUMBER(N21),N21&gt;0)</formula>
    </cfRule>
  </conditionalFormatting>
  <conditionalFormatting sqref="O21:O61">
    <cfRule type="expression" dxfId="1635" priority="21" stopIfTrue="1">
      <formula>AND(ISNUMBER(O21),O21&gt;0)</formula>
    </cfRule>
  </conditionalFormatting>
  <conditionalFormatting sqref="P21:P61">
    <cfRule type="expression" dxfId="1634" priority="20" stopIfTrue="1">
      <formula>AND(ISNUMBER(P21),P21&gt;0)</formula>
    </cfRule>
  </conditionalFormatting>
  <conditionalFormatting sqref="Q21:Q61">
    <cfRule type="expression" dxfId="1633" priority="19" stopIfTrue="1">
      <formula>AND(ISNUMBER(Q21),Q21&gt;0)</formula>
    </cfRule>
  </conditionalFormatting>
  <conditionalFormatting sqref="R21:R61">
    <cfRule type="expression" dxfId="1632" priority="18" stopIfTrue="1">
      <formula>AND(ISNUMBER(R21),R21&gt;0)</formula>
    </cfRule>
  </conditionalFormatting>
  <conditionalFormatting sqref="S21:S61">
    <cfRule type="expression" dxfId="1631" priority="17" stopIfTrue="1">
      <formula>AND(ISNUMBER(S21),S21&gt;0)</formula>
    </cfRule>
  </conditionalFormatting>
  <conditionalFormatting sqref="T21:T61">
    <cfRule type="expression" dxfId="1630" priority="16" stopIfTrue="1">
      <formula>AND(ISNUMBER(T21),T21&gt;0)</formula>
    </cfRule>
  </conditionalFormatting>
  <conditionalFormatting sqref="U21:U61">
    <cfRule type="expression" dxfId="1629" priority="15" stopIfTrue="1">
      <formula>AND(ISNUMBER(U21),U21&gt;0)</formula>
    </cfRule>
  </conditionalFormatting>
  <conditionalFormatting sqref="V21:V61">
    <cfRule type="expression" dxfId="1628" priority="14" stopIfTrue="1">
      <formula>AND(ISNUMBER(V21),V21&gt;0)</formula>
    </cfRule>
  </conditionalFormatting>
  <conditionalFormatting sqref="W21:W61">
    <cfRule type="expression" dxfId="1627" priority="13" stopIfTrue="1">
      <formula>AND(ISNUMBER(W21),W21&gt;0)</formula>
    </cfRule>
  </conditionalFormatting>
  <conditionalFormatting sqref="X21:X61">
    <cfRule type="expression" dxfId="1626" priority="12" stopIfTrue="1">
      <formula>AND(ISNUMBER(X21),X21&gt;0)</formula>
    </cfRule>
  </conditionalFormatting>
  <conditionalFormatting sqref="Y21:Y61">
    <cfRule type="expression" dxfId="1625" priority="11" stopIfTrue="1">
      <formula>AND(ISNUMBER(Y21),Y21&gt;0)</formula>
    </cfRule>
  </conditionalFormatting>
  <conditionalFormatting sqref="Z21:Z61">
    <cfRule type="expression" dxfId="1624" priority="10" stopIfTrue="1">
      <formula>AND(ISNUMBER(Z21),Z21&gt;0)</formula>
    </cfRule>
  </conditionalFormatting>
  <conditionalFormatting sqref="AA21:AA61">
    <cfRule type="expression" dxfId="1623" priority="9" stopIfTrue="1">
      <formula>AND(ISNUMBER(AA21),AA21&gt;0)</formula>
    </cfRule>
  </conditionalFormatting>
  <conditionalFormatting sqref="AB21:AB61">
    <cfRule type="expression" dxfId="1622" priority="8" stopIfTrue="1">
      <formula>AND(ISNUMBER(AB21),AB21&gt;0)</formula>
    </cfRule>
  </conditionalFormatting>
  <conditionalFormatting sqref="AC21:AC61">
    <cfRule type="expression" dxfId="1621" priority="7" stopIfTrue="1">
      <formula>AND(ISNUMBER(AC21),AC21&gt;0)</formula>
    </cfRule>
  </conditionalFormatting>
  <conditionalFormatting sqref="AD21:AD61">
    <cfRule type="expression" dxfId="1620" priority="6" stopIfTrue="1">
      <formula>AND(ISNUMBER(AD21),AD21&gt;0)</formula>
    </cfRule>
  </conditionalFormatting>
  <conditionalFormatting sqref="AE21:AE61">
    <cfRule type="expression" dxfId="1619" priority="5" stopIfTrue="1">
      <formula>AND(ISNUMBER(AE21),AE21&gt;0)</formula>
    </cfRule>
  </conditionalFormatting>
  <conditionalFormatting sqref="AF21:AF61">
    <cfRule type="expression" dxfId="1618" priority="4" stopIfTrue="1">
      <formula>AND(ISNUMBER(AF21),AF21&gt;0)</formula>
    </cfRule>
  </conditionalFormatting>
  <conditionalFormatting sqref="AG21:AG61">
    <cfRule type="expression" dxfId="1617" priority="3" stopIfTrue="1">
      <formula>AND(ISNUMBER(AG21),AG21&gt;0)</formula>
    </cfRule>
  </conditionalFormatting>
  <conditionalFormatting sqref="AH21:AH61">
    <cfRule type="expression" dxfId="1616" priority="2" stopIfTrue="1">
      <formula>AND(ISNUMBER(AH21),AH21&gt;0)</formula>
    </cfRule>
  </conditionalFormatting>
  <conditionalFormatting sqref="AI21:AI61">
    <cfRule type="expression" dxfId="1615" priority="1" stopIfTrue="1">
      <formula>AND(ISNUMBER(AI21),AI21&gt;0)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/>
  <dimension ref="A1:N3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95</v>
      </c>
    </row>
    <row r="2" spans="1:11" s="97" customFormat="1" ht="10.35" customHeight="1" x14ac:dyDescent="0.2">
      <c r="B2" s="96"/>
    </row>
    <row r="3" spans="1:11" s="97" customFormat="1" ht="10.35" customHeight="1" x14ac:dyDescent="0.2">
      <c r="A3" s="96" t="s">
        <v>19</v>
      </c>
      <c r="B3" s="96">
        <v>39</v>
      </c>
    </row>
    <row r="4" spans="1:11" s="97" customFormat="1" ht="10.35" customHeight="1" x14ac:dyDescent="0.2">
      <c r="A4" s="96" t="s">
        <v>20</v>
      </c>
      <c r="B4" s="96">
        <v>169</v>
      </c>
    </row>
    <row r="5" spans="1:11" s="97" customFormat="1" ht="10.35" customHeight="1" x14ac:dyDescent="0.2">
      <c r="A5" s="96" t="s">
        <v>21</v>
      </c>
      <c r="B5" s="98">
        <v>45413</v>
      </c>
    </row>
    <row r="6" spans="1:11" s="97" customFormat="1" ht="10.35" customHeight="1" x14ac:dyDescent="0.2">
      <c r="A6" s="96" t="s">
        <v>22</v>
      </c>
      <c r="B6" s="98"/>
    </row>
    <row r="7" spans="1:11" s="97" customFormat="1" ht="11.25" x14ac:dyDescent="0.2">
      <c r="B7" s="96"/>
    </row>
    <row r="8" spans="1:11" s="97" customFormat="1" ht="11.25" x14ac:dyDescent="0.2">
      <c r="A8" s="99"/>
    </row>
    <row r="9" spans="1:11" x14ac:dyDescent="0.2">
      <c r="A9" s="4" t="s">
        <v>23</v>
      </c>
    </row>
    <row r="10" spans="1:11" s="100" customFormat="1" ht="56.1" customHeight="1" x14ac:dyDescent="0.2">
      <c r="A10" s="9" t="s">
        <v>24</v>
      </c>
      <c r="B10" s="73"/>
      <c r="C10" s="73" t="s">
        <v>97</v>
      </c>
      <c r="D10" s="73" t="s">
        <v>98</v>
      </c>
      <c r="E10" s="73" t="s">
        <v>99</v>
      </c>
      <c r="F10" s="73" t="s">
        <v>96</v>
      </c>
      <c r="G10" s="73"/>
      <c r="H10" s="73"/>
      <c r="I10" s="73"/>
      <c r="J10" s="73"/>
      <c r="K10" s="73"/>
    </row>
    <row r="11" spans="1:11" x14ac:dyDescent="0.2">
      <c r="A11" s="56" t="s">
        <v>25</v>
      </c>
      <c r="B11" s="101" t="s">
        <v>27</v>
      </c>
      <c r="C11" s="101">
        <v>2589.08</v>
      </c>
      <c r="D11" s="101">
        <v>2834.13</v>
      </c>
      <c r="E11" s="101">
        <v>3033.55</v>
      </c>
      <c r="F11" s="101" t="s">
        <v>27</v>
      </c>
      <c r="G11" s="101"/>
      <c r="H11" s="101"/>
      <c r="I11" s="101"/>
      <c r="J11" s="101"/>
      <c r="K11" s="101"/>
    </row>
    <row r="12" spans="1:11" x14ac:dyDescent="0.2">
      <c r="A12" s="10">
        <v>2</v>
      </c>
      <c r="B12" s="101">
        <v>3254.94</v>
      </c>
      <c r="C12" s="101" t="s">
        <v>27</v>
      </c>
      <c r="D12" s="101" t="s">
        <v>27</v>
      </c>
      <c r="E12" s="101" t="s">
        <v>27</v>
      </c>
      <c r="F12" s="101" t="s">
        <v>27</v>
      </c>
      <c r="G12" s="101"/>
      <c r="H12" s="101"/>
      <c r="I12" s="101"/>
      <c r="J12" s="101"/>
      <c r="K12" s="101"/>
    </row>
    <row r="13" spans="1:11" x14ac:dyDescent="0.2">
      <c r="A13" s="56">
        <v>3</v>
      </c>
      <c r="B13" s="101">
        <v>3515.2</v>
      </c>
      <c r="C13" s="101" t="s">
        <v>27</v>
      </c>
      <c r="D13" s="101" t="s">
        <v>27</v>
      </c>
      <c r="E13" s="101" t="s">
        <v>27</v>
      </c>
      <c r="F13" s="101" t="s">
        <v>27</v>
      </c>
      <c r="G13" s="101"/>
      <c r="H13" s="101"/>
      <c r="I13" s="101"/>
      <c r="J13" s="101"/>
      <c r="K13" s="101"/>
    </row>
    <row r="14" spans="1:11" x14ac:dyDescent="0.2">
      <c r="A14" s="56">
        <v>4</v>
      </c>
      <c r="B14" s="101">
        <v>2952.43</v>
      </c>
      <c r="C14" s="101" t="s">
        <v>27</v>
      </c>
      <c r="D14" s="101" t="s">
        <v>27</v>
      </c>
      <c r="E14" s="101" t="s">
        <v>27</v>
      </c>
      <c r="F14" s="101" t="s">
        <v>27</v>
      </c>
      <c r="G14" s="101"/>
      <c r="H14" s="101"/>
      <c r="I14" s="101"/>
      <c r="J14" s="101"/>
      <c r="K14" s="101"/>
    </row>
    <row r="15" spans="1:11" x14ac:dyDescent="0.2">
      <c r="A15" s="56">
        <v>5</v>
      </c>
      <c r="B15" s="101" t="s">
        <v>27</v>
      </c>
      <c r="C15" s="101">
        <v>2354.17</v>
      </c>
      <c r="D15" s="101">
        <v>2568.8000000000002</v>
      </c>
      <c r="E15" s="101">
        <v>2751.32</v>
      </c>
      <c r="F15" s="101">
        <v>3033.55</v>
      </c>
      <c r="G15" s="101"/>
      <c r="H15" s="101"/>
      <c r="I15" s="101"/>
      <c r="J15" s="101"/>
      <c r="K15" s="101"/>
    </row>
    <row r="16" spans="1:11" x14ac:dyDescent="0.2">
      <c r="A16" s="10">
        <v>6</v>
      </c>
      <c r="B16" s="101">
        <v>2697.24</v>
      </c>
      <c r="C16" s="101" t="s">
        <v>27</v>
      </c>
      <c r="D16" s="101" t="s">
        <v>27</v>
      </c>
      <c r="E16" s="101" t="s">
        <v>27</v>
      </c>
      <c r="F16" s="101" t="s">
        <v>27</v>
      </c>
      <c r="G16" s="101"/>
      <c r="H16" s="101"/>
      <c r="I16" s="101"/>
      <c r="J16" s="101"/>
      <c r="K16" s="101"/>
    </row>
    <row r="17" spans="1:14" x14ac:dyDescent="0.2">
      <c r="A17" s="10">
        <v>7</v>
      </c>
      <c r="B17" s="101">
        <v>2413.3200000000002</v>
      </c>
      <c r="C17" s="101" t="s">
        <v>27</v>
      </c>
      <c r="D17" s="101" t="s">
        <v>27</v>
      </c>
      <c r="E17" s="101" t="s">
        <v>27</v>
      </c>
      <c r="F17" s="101" t="s">
        <v>27</v>
      </c>
      <c r="G17" s="101"/>
      <c r="H17" s="101"/>
      <c r="I17" s="101"/>
      <c r="J17" s="101"/>
      <c r="K17" s="101"/>
    </row>
    <row r="18" spans="1:14" s="97" customFormat="1" ht="11.25" x14ac:dyDescent="0.2"/>
    <row r="19" spans="1:14" s="97" customFormat="1" ht="11.25" x14ac:dyDescent="0.2"/>
    <row r="20" spans="1:14" s="97" customFormat="1" ht="11.25" x14ac:dyDescent="0.2"/>
    <row r="21" spans="1:14" s="97" customFormat="1" ht="11.25" x14ac:dyDescent="0.2"/>
    <row r="22" spans="1:14" x14ac:dyDescent="0.2">
      <c r="A22" s="4" t="s">
        <v>26</v>
      </c>
    </row>
    <row r="23" spans="1:14" s="100" customFormat="1" ht="56.1" customHeight="1" x14ac:dyDescent="0.2">
      <c r="A23" s="102" t="s">
        <v>24</v>
      </c>
      <c r="B23" s="103"/>
      <c r="C23" s="103" t="s">
        <v>97</v>
      </c>
      <c r="D23" s="103" t="s">
        <v>98</v>
      </c>
      <c r="E23" s="103" t="s">
        <v>99</v>
      </c>
      <c r="F23" s="103" t="s">
        <v>96</v>
      </c>
      <c r="G23" s="103"/>
      <c r="H23" s="103"/>
      <c r="I23" s="103"/>
      <c r="J23" s="103"/>
      <c r="K23" s="103"/>
    </row>
    <row r="24" spans="1:14" x14ac:dyDescent="0.2">
      <c r="A24" s="104" t="s">
        <v>25</v>
      </c>
      <c r="B24" s="163" t="s">
        <v>27</v>
      </c>
      <c r="C24" s="105">
        <v>15.32</v>
      </c>
      <c r="D24" s="135">
        <v>16.77</v>
      </c>
      <c r="E24" s="105">
        <v>17.95</v>
      </c>
      <c r="F24" s="105" t="s">
        <v>27</v>
      </c>
      <c r="G24" s="105"/>
      <c r="H24" s="105"/>
      <c r="I24" s="105"/>
      <c r="J24" s="105"/>
      <c r="K24" s="105"/>
      <c r="N24" s="108"/>
    </row>
    <row r="25" spans="1:14" x14ac:dyDescent="0.2">
      <c r="A25" s="143">
        <v>2</v>
      </c>
      <c r="B25" s="105">
        <v>19.260000000000002</v>
      </c>
      <c r="C25" s="165" t="s">
        <v>27</v>
      </c>
      <c r="D25" s="105" t="s">
        <v>27</v>
      </c>
      <c r="E25" s="105" t="s">
        <v>27</v>
      </c>
      <c r="F25" s="105" t="s">
        <v>27</v>
      </c>
      <c r="G25" s="105"/>
      <c r="H25" s="105"/>
      <c r="I25" s="105"/>
      <c r="J25" s="105"/>
      <c r="K25" s="105"/>
      <c r="N25" s="108"/>
    </row>
    <row r="26" spans="1:14" x14ac:dyDescent="0.2">
      <c r="A26" s="134">
        <v>3</v>
      </c>
      <c r="B26" s="105">
        <v>20.8</v>
      </c>
      <c r="C26" s="135" t="s">
        <v>27</v>
      </c>
      <c r="D26" s="105" t="s">
        <v>27</v>
      </c>
      <c r="E26" s="105" t="s">
        <v>27</v>
      </c>
      <c r="F26" s="105" t="s">
        <v>27</v>
      </c>
      <c r="G26" s="105"/>
      <c r="H26" s="105"/>
      <c r="I26" s="105"/>
      <c r="J26" s="105"/>
      <c r="K26" s="105"/>
      <c r="N26" s="108"/>
    </row>
    <row r="27" spans="1:14" x14ac:dyDescent="0.2">
      <c r="A27" s="134">
        <v>4</v>
      </c>
      <c r="B27" s="105">
        <v>17.47</v>
      </c>
      <c r="C27" s="164" t="s">
        <v>27</v>
      </c>
      <c r="D27" s="105" t="s">
        <v>27</v>
      </c>
      <c r="E27" s="105" t="s">
        <v>27</v>
      </c>
      <c r="F27" s="105" t="s">
        <v>27</v>
      </c>
      <c r="G27" s="105"/>
      <c r="H27" s="105"/>
      <c r="I27" s="105"/>
      <c r="J27" s="105"/>
      <c r="K27" s="105"/>
      <c r="N27" s="108"/>
    </row>
    <row r="28" spans="1:14" x14ac:dyDescent="0.2">
      <c r="A28" s="104">
        <v>5</v>
      </c>
      <c r="B28" s="173" t="s">
        <v>27</v>
      </c>
      <c r="C28" s="105">
        <v>13.93</v>
      </c>
      <c r="D28" s="135">
        <v>15.2</v>
      </c>
      <c r="E28" s="105">
        <v>16.28</v>
      </c>
      <c r="F28" s="105">
        <v>17.95</v>
      </c>
      <c r="G28" s="105"/>
      <c r="H28" s="105"/>
      <c r="I28" s="105"/>
      <c r="J28" s="105"/>
      <c r="K28" s="105"/>
      <c r="N28" s="108"/>
    </row>
    <row r="29" spans="1:14" x14ac:dyDescent="0.2">
      <c r="A29" s="143">
        <v>6</v>
      </c>
      <c r="B29" s="105">
        <v>15.96</v>
      </c>
      <c r="C29" s="165" t="s">
        <v>27</v>
      </c>
      <c r="D29" s="105" t="s">
        <v>27</v>
      </c>
      <c r="E29" s="105" t="s">
        <v>27</v>
      </c>
      <c r="F29" s="105" t="s">
        <v>27</v>
      </c>
      <c r="G29" s="105"/>
      <c r="H29" s="105"/>
      <c r="I29" s="105"/>
      <c r="J29" s="105"/>
      <c r="K29" s="105"/>
      <c r="N29" s="108"/>
    </row>
    <row r="30" spans="1:14" x14ac:dyDescent="0.2">
      <c r="A30" s="143">
        <v>7</v>
      </c>
      <c r="B30" s="105">
        <v>14.28</v>
      </c>
      <c r="C30" s="135" t="s">
        <v>27</v>
      </c>
      <c r="D30" s="105" t="s">
        <v>27</v>
      </c>
      <c r="E30" s="105" t="s">
        <v>27</v>
      </c>
      <c r="F30" s="105" t="s">
        <v>27</v>
      </c>
      <c r="G30" s="105"/>
      <c r="H30" s="105"/>
      <c r="I30" s="105"/>
      <c r="J30" s="105"/>
      <c r="K30" s="105"/>
      <c r="N30" s="108"/>
    </row>
    <row r="31" spans="1:14" s="97" customFormat="1" ht="11.25" x14ac:dyDescent="0.2">
      <c r="A31" s="97" t="s">
        <v>28</v>
      </c>
      <c r="B31" s="106"/>
      <c r="C31" s="106"/>
      <c r="D31" s="106"/>
      <c r="E31" s="106"/>
      <c r="F31" s="106"/>
      <c r="G31" s="106"/>
    </row>
    <row r="33" spans="1:13" x14ac:dyDescent="0.2">
      <c r="A33" s="31" t="s">
        <v>253</v>
      </c>
      <c r="B33" s="67" t="s">
        <v>251</v>
      </c>
      <c r="C33" s="68" t="s">
        <v>55</v>
      </c>
      <c r="D33" s="69" t="s">
        <v>56</v>
      </c>
      <c r="E33" s="32" t="s">
        <v>57</v>
      </c>
      <c r="F33" s="33" t="s">
        <v>29</v>
      </c>
      <c r="G33" s="33"/>
      <c r="H33" s="33"/>
      <c r="I33" s="33"/>
      <c r="J33" s="33"/>
      <c r="K33" s="33"/>
      <c r="L33" s="107"/>
      <c r="M33" s="107"/>
    </row>
  </sheetData>
  <conditionalFormatting sqref="B10:K10 B23:K23">
    <cfRule type="expression" dxfId="1189" priority="836" stopIfTrue="1">
      <formula>AND(ISNUMBER(B$23),B$23&lt;=12.81)</formula>
    </cfRule>
    <cfRule type="expression" dxfId="1188" priority="837" stopIfTrue="1">
      <formula>AND(ISNUMBER(B$23),B$23&lt;=14.99)</formula>
    </cfRule>
    <cfRule type="expression" dxfId="1187" priority="838" stopIfTrue="1">
      <formula>AND(ISNUMBER(B$23),B$23&lt;=19.99)</formula>
    </cfRule>
    <cfRule type="expression" dxfId="1186" priority="839" stopIfTrue="1">
      <formula>AND(ISNUMBER(B$23),B$23&lt;=24.99)</formula>
    </cfRule>
    <cfRule type="expression" dxfId="1185" priority="840" stopIfTrue="1">
      <formula>AND(ISNUMBER(B$23),B$23&gt;=25)</formula>
    </cfRule>
  </conditionalFormatting>
  <conditionalFormatting sqref="B11:K11 B24:K24">
    <cfRule type="expression" dxfId="1184" priority="841" stopIfTrue="1">
      <formula>AND(ISNUMBER(B$24),B$24&lt;=12.81)</formula>
    </cfRule>
    <cfRule type="expression" dxfId="1183" priority="842" stopIfTrue="1">
      <formula>AND(ISNUMBER(B$24),B$24&lt;=14.99)</formula>
    </cfRule>
    <cfRule type="expression" dxfId="1182" priority="843" stopIfTrue="1">
      <formula>AND(ISNUMBER(B$24),B$24&lt;=19.99)</formula>
    </cfRule>
    <cfRule type="expression" dxfId="1181" priority="844" stopIfTrue="1">
      <formula>AND(ISNUMBER(B$24),B$24&lt;=24.99)</formula>
    </cfRule>
    <cfRule type="expression" dxfId="1180" priority="845" stopIfTrue="1">
      <formula>AND(ISNUMBER(B$24),B$24&gt;=25)</formula>
    </cfRule>
  </conditionalFormatting>
  <conditionalFormatting sqref="B12:K12 B25:K25">
    <cfRule type="expression" dxfId="1179" priority="846" stopIfTrue="1">
      <formula>AND(ISNUMBER(B$25),B$25&lt;=12.81)</formula>
    </cfRule>
    <cfRule type="expression" dxfId="1178" priority="847" stopIfTrue="1">
      <formula>AND(ISNUMBER(B$25),B$25&lt;=14.99)</formula>
    </cfRule>
    <cfRule type="expression" dxfId="1177" priority="848" stopIfTrue="1">
      <formula>AND(ISNUMBER(B$25),B$25&lt;=19.99)</formula>
    </cfRule>
    <cfRule type="expression" dxfId="1176" priority="849" stopIfTrue="1">
      <formula>AND(ISNUMBER(B$25),B$25&lt;=24.99)</formula>
    </cfRule>
    <cfRule type="expression" dxfId="1175" priority="850" stopIfTrue="1">
      <formula>AND(ISNUMBER(B$25),B$25&gt;=25)</formula>
    </cfRule>
  </conditionalFormatting>
  <conditionalFormatting sqref="B13:K13 B26:K26">
    <cfRule type="expression" dxfId="1174" priority="851" stopIfTrue="1">
      <formula>AND(ISNUMBER(B$26),B$26&lt;=12.81)</formula>
    </cfRule>
    <cfRule type="expression" dxfId="1173" priority="852" stopIfTrue="1">
      <formula>AND(ISNUMBER(B$26),B$26&lt;=14.99)</formula>
    </cfRule>
    <cfRule type="expression" dxfId="1172" priority="853" stopIfTrue="1">
      <formula>AND(ISNUMBER(B$26),B$26&lt;=19.99)</formula>
    </cfRule>
    <cfRule type="expression" dxfId="1171" priority="854" stopIfTrue="1">
      <formula>AND(ISNUMBER(B$26),B$26&lt;=24.99)</formula>
    </cfRule>
    <cfRule type="expression" dxfId="1170" priority="855" stopIfTrue="1">
      <formula>AND(ISNUMBER(B$26),B$26&gt;=25)</formula>
    </cfRule>
  </conditionalFormatting>
  <conditionalFormatting sqref="B14:K14 B27:K27">
    <cfRule type="expression" dxfId="1169" priority="856" stopIfTrue="1">
      <formula>AND(ISNUMBER(B$27),B$27&lt;=12.81)</formula>
    </cfRule>
    <cfRule type="expression" dxfId="1168" priority="857" stopIfTrue="1">
      <formula>AND(ISNUMBER(B$27),B$27&lt;=14.99)</formula>
    </cfRule>
    <cfRule type="expression" dxfId="1167" priority="858" stopIfTrue="1">
      <formula>AND(ISNUMBER(B$27),B$27&lt;=19.99)</formula>
    </cfRule>
    <cfRule type="expression" dxfId="1166" priority="859" stopIfTrue="1">
      <formula>AND(ISNUMBER(B$27),B$27&lt;=24.99)</formula>
    </cfRule>
    <cfRule type="expression" dxfId="1165" priority="860" stopIfTrue="1">
      <formula>AND(ISNUMBER(B$27),B$27&gt;=25)</formula>
    </cfRule>
  </conditionalFormatting>
  <conditionalFormatting sqref="B15:K15 B28:K28">
    <cfRule type="expression" dxfId="1164" priority="861" stopIfTrue="1">
      <formula>AND(ISNUMBER(B$28),B$28&lt;=12.81)</formula>
    </cfRule>
    <cfRule type="expression" dxfId="1163" priority="862" stopIfTrue="1">
      <formula>AND(ISNUMBER(B$28),B$28&lt;=14.99)</formula>
    </cfRule>
    <cfRule type="expression" dxfId="1162" priority="863" stopIfTrue="1">
      <formula>AND(ISNUMBER(B$28),B$28&lt;=19.99)</formula>
    </cfRule>
    <cfRule type="expression" dxfId="1161" priority="864" stopIfTrue="1">
      <formula>AND(ISNUMBER(B$28),B$28&lt;=24.99)</formula>
    </cfRule>
    <cfRule type="expression" dxfId="1160" priority="865" stopIfTrue="1">
      <formula>AND(ISNUMBER(B$28),B$28&gt;=25)</formula>
    </cfRule>
  </conditionalFormatting>
  <conditionalFormatting sqref="B16:K16 B29:K29">
    <cfRule type="expression" dxfId="1159" priority="866" stopIfTrue="1">
      <formula>AND(ISNUMBER(B$29),B$29&lt;=12.81)</formula>
    </cfRule>
    <cfRule type="expression" dxfId="1158" priority="867" stopIfTrue="1">
      <formula>AND(ISNUMBER(B$29),B$29&lt;=14.99)</formula>
    </cfRule>
    <cfRule type="expression" dxfId="1157" priority="868" stopIfTrue="1">
      <formula>AND(ISNUMBER(B$29),B$29&lt;=19.99)</formula>
    </cfRule>
    <cfRule type="expression" dxfId="1156" priority="869" stopIfTrue="1">
      <formula>AND(ISNUMBER(B$29),B$29&lt;=24.99)</formula>
    </cfRule>
    <cfRule type="expression" dxfId="1155" priority="870" stopIfTrue="1">
      <formula>AND(ISNUMBER(B$29),B$29&gt;=25)</formula>
    </cfRule>
  </conditionalFormatting>
  <conditionalFormatting sqref="B17:K17 B30:K30">
    <cfRule type="expression" dxfId="1154" priority="871" stopIfTrue="1">
      <formula>AND(ISNUMBER(B$30),B$30&lt;=12.81)</formula>
    </cfRule>
    <cfRule type="expression" dxfId="1153" priority="872" stopIfTrue="1">
      <formula>AND(ISNUMBER(B$30),B$30&lt;=14.99)</formula>
    </cfRule>
    <cfRule type="expression" dxfId="1152" priority="873" stopIfTrue="1">
      <formula>AND(ISNUMBER(B$30),B$30&lt;=19.99)</formula>
    </cfRule>
    <cfRule type="expression" dxfId="1151" priority="874" stopIfTrue="1">
      <formula>AND(ISNUMBER(B$30),B$30&lt;=24.99)</formula>
    </cfRule>
    <cfRule type="expression" dxfId="1150" priority="875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D8BE-C67A-466D-8713-E64B214667D2}">
  <sheetPr codeName="Tabelle30"/>
  <dimension ref="A1:K45"/>
  <sheetViews>
    <sheetView topLeftCell="A22" workbookViewId="0">
      <selection activeCell="A42" sqref="A42"/>
    </sheetView>
  </sheetViews>
  <sheetFormatPr baseColWidth="10" defaultRowHeight="14.25" x14ac:dyDescent="0.2"/>
  <cols>
    <col min="1" max="11" width="10" style="6" customWidth="1"/>
  </cols>
  <sheetData>
    <row r="1" spans="1:11" ht="15.75" x14ac:dyDescent="0.25">
      <c r="A1" s="20" t="s">
        <v>185</v>
      </c>
    </row>
    <row r="2" spans="1:11" x14ac:dyDescent="0.2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">
      <c r="A9" s="7" t="s">
        <v>30</v>
      </c>
    </row>
    <row r="10" spans="1:11" x14ac:dyDescent="0.2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">
      <c r="A26" s="7" t="s">
        <v>31</v>
      </c>
    </row>
    <row r="27" spans="1:11" x14ac:dyDescent="0.2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">
      <c r="A39" s="59" t="s">
        <v>139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">
      <c r="A41" s="31" t="s">
        <v>253</v>
      </c>
      <c r="B41" s="67" t="s">
        <v>251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1149" priority="313" stopIfTrue="1">
      <formula>AND(ISNUMBER(B$27),B$27&lt;=12.81)</formula>
    </cfRule>
    <cfRule type="expression" dxfId="1148" priority="314" stopIfTrue="1">
      <formula>AND(ISNUMBER(B$27),B$27&lt;=14.99)</formula>
    </cfRule>
    <cfRule type="expression" dxfId="1147" priority="315" stopIfTrue="1">
      <formula>AND(ISNUMBER(B$27),B$27&lt;=19.99)</formula>
    </cfRule>
    <cfRule type="expression" dxfId="1146" priority="316" stopIfTrue="1">
      <formula>AND(ISNUMBER(B$27),B$27&lt;=24.99)</formula>
    </cfRule>
    <cfRule type="expression" dxfId="1145" priority="317" stopIfTrue="1">
      <formula>AND(ISNUMBER(B$27),B$27&gt;=25)</formula>
    </cfRule>
  </conditionalFormatting>
  <conditionalFormatting sqref="B11:K11 B28:K28">
    <cfRule type="expression" dxfId="1144" priority="318" stopIfTrue="1">
      <formula>AND(ISNUMBER(B$28),B$28&lt;=12.81)</formula>
    </cfRule>
    <cfRule type="expression" dxfId="1143" priority="319" stopIfTrue="1">
      <formula>AND(ISNUMBER(B$28),B$28&lt;=14.99)</formula>
    </cfRule>
    <cfRule type="expression" dxfId="1142" priority="320" stopIfTrue="1">
      <formula>AND(ISNUMBER(B$28),B$28&lt;=19.99)</formula>
    </cfRule>
    <cfRule type="expression" dxfId="1141" priority="321" stopIfTrue="1">
      <formula>AND(ISNUMBER(B$28),B$28&lt;=24.99)</formula>
    </cfRule>
    <cfRule type="expression" dxfId="1140" priority="322" stopIfTrue="1">
      <formula>AND(ISNUMBER(B$28),B$28&gt;=25)</formula>
    </cfRule>
  </conditionalFormatting>
  <conditionalFormatting sqref="B12:K12 B29:K29">
    <cfRule type="expression" dxfId="1139" priority="323" stopIfTrue="1">
      <formula>AND(ISNUMBER(B$29),B$29&lt;=12.81)</formula>
    </cfRule>
    <cfRule type="expression" dxfId="1138" priority="324" stopIfTrue="1">
      <formula>AND(ISNUMBER(B$29),B$29&lt;=14.99)</formula>
    </cfRule>
    <cfRule type="expression" dxfId="1137" priority="325" stopIfTrue="1">
      <formula>AND(ISNUMBER(B$29),B$29&lt;=19.99)</formula>
    </cfRule>
    <cfRule type="expression" dxfId="1136" priority="326" stopIfTrue="1">
      <formula>AND(ISNUMBER(B$29),B$29&lt;=24.99)</formula>
    </cfRule>
    <cfRule type="expression" dxfId="1135" priority="327" stopIfTrue="1">
      <formula>AND(ISNUMBER(B$29),B$29&gt;=25)</formula>
    </cfRule>
  </conditionalFormatting>
  <conditionalFormatting sqref="B13:K13 B30:K30">
    <cfRule type="expression" dxfId="1134" priority="328" stopIfTrue="1">
      <formula>AND(ISNUMBER(B$30),B$30&lt;=12.81)</formula>
    </cfRule>
    <cfRule type="expression" dxfId="1133" priority="329" stopIfTrue="1">
      <formula>AND(ISNUMBER(B$30),B$30&lt;=14.99)</formula>
    </cfRule>
    <cfRule type="expression" dxfId="1132" priority="330" stopIfTrue="1">
      <formula>AND(ISNUMBER(B$30),B$30&lt;=19.99)</formula>
    </cfRule>
    <cfRule type="expression" dxfId="1131" priority="331" stopIfTrue="1">
      <formula>AND(ISNUMBER(B$30),B$30&lt;=24.99)</formula>
    </cfRule>
    <cfRule type="expression" dxfId="1130" priority="332" stopIfTrue="1">
      <formula>AND(ISNUMBER(B$30),B$30&gt;=25)</formula>
    </cfRule>
  </conditionalFormatting>
  <conditionalFormatting sqref="B14:K14 B31:K31">
    <cfRule type="expression" dxfId="1129" priority="333" stopIfTrue="1">
      <formula>AND(ISNUMBER(B$31),B$31&lt;=12.81)</formula>
    </cfRule>
    <cfRule type="expression" dxfId="1128" priority="334" stopIfTrue="1">
      <formula>AND(ISNUMBER(B$31),B$31&lt;=14.99)</formula>
    </cfRule>
    <cfRule type="expression" dxfId="1127" priority="335" stopIfTrue="1">
      <formula>AND(ISNUMBER(B$31),B$31&lt;=19.99)</formula>
    </cfRule>
    <cfRule type="expression" dxfId="1126" priority="336" stopIfTrue="1">
      <formula>AND(ISNUMBER(B$31),B$31&lt;=24.99)</formula>
    </cfRule>
    <cfRule type="expression" dxfId="1125" priority="337" stopIfTrue="1">
      <formula>AND(ISNUMBER(B$31),B$31&gt;=25)</formula>
    </cfRule>
  </conditionalFormatting>
  <conditionalFormatting sqref="B15:K15 B32:K32">
    <cfRule type="expression" dxfId="1124" priority="338" stopIfTrue="1">
      <formula>AND(ISNUMBER(B$32),B$32&lt;=12.81)</formula>
    </cfRule>
    <cfRule type="expression" dxfId="1123" priority="339" stopIfTrue="1">
      <formula>AND(ISNUMBER(B$32),B$32&lt;=14.99)</formula>
    </cfRule>
    <cfRule type="expression" dxfId="1122" priority="340" stopIfTrue="1">
      <formula>AND(ISNUMBER(B$32),B$32&lt;=19.99)</formula>
    </cfRule>
    <cfRule type="expression" dxfId="1121" priority="341" stopIfTrue="1">
      <formula>AND(ISNUMBER(B$32),B$32&lt;=24.99)</formula>
    </cfRule>
    <cfRule type="expression" dxfId="1120" priority="342" stopIfTrue="1">
      <formula>AND(ISNUMBER(B$32),B$32&gt;=25)</formula>
    </cfRule>
  </conditionalFormatting>
  <conditionalFormatting sqref="B16:K16 B33:K33">
    <cfRule type="expression" dxfId="1119" priority="343" stopIfTrue="1">
      <formula>AND(ISNUMBER(B$33),B$33&lt;=12.81)</formula>
    </cfRule>
    <cfRule type="expression" dxfId="1118" priority="344" stopIfTrue="1">
      <formula>AND(ISNUMBER(B$33),B$33&lt;=14.99)</formula>
    </cfRule>
    <cfRule type="expression" dxfId="1117" priority="345" stopIfTrue="1">
      <formula>AND(ISNUMBER(B$33),B$33&lt;=19.99)</formula>
    </cfRule>
    <cfRule type="expression" dxfId="1116" priority="346" stopIfTrue="1">
      <formula>AND(ISNUMBER(B$33),B$33&lt;=24.99)</formula>
    </cfRule>
    <cfRule type="expression" dxfId="1115" priority="347" stopIfTrue="1">
      <formula>AND(ISNUMBER(B$33),B$33&gt;=25)</formula>
    </cfRule>
  </conditionalFormatting>
  <conditionalFormatting sqref="B17:K17 B34:K34">
    <cfRule type="expression" dxfId="1114" priority="348" stopIfTrue="1">
      <formula>AND(ISNUMBER(B$34),B$34&lt;=12.81)</formula>
    </cfRule>
    <cfRule type="expression" dxfId="1113" priority="349" stopIfTrue="1">
      <formula>AND(ISNUMBER(B$34),B$34&lt;=14.99)</formula>
    </cfRule>
    <cfRule type="expression" dxfId="1112" priority="350" stopIfTrue="1">
      <formula>AND(ISNUMBER(B$34),B$34&lt;=19.99)</formula>
    </cfRule>
    <cfRule type="expression" dxfId="1111" priority="351" stopIfTrue="1">
      <formula>AND(ISNUMBER(B$34),B$34&lt;=24.99)</formula>
    </cfRule>
    <cfRule type="expression" dxfId="1110" priority="352" stopIfTrue="1">
      <formula>AND(ISNUMBER(B$34),B$34&gt;=25)</formula>
    </cfRule>
  </conditionalFormatting>
  <conditionalFormatting sqref="B18:K18 B35:K35">
    <cfRule type="expression" dxfId="1109" priority="353" stopIfTrue="1">
      <formula>AND(ISNUMBER(B$35),B$35&lt;=12.81)</formula>
    </cfRule>
    <cfRule type="expression" dxfId="1108" priority="354" stopIfTrue="1">
      <formula>AND(ISNUMBER(B$35),B$35&lt;=14.99)</formula>
    </cfRule>
    <cfRule type="expression" dxfId="1107" priority="355" stopIfTrue="1">
      <formula>AND(ISNUMBER(B$35),B$35&lt;=19.99)</formula>
    </cfRule>
    <cfRule type="expression" dxfId="1106" priority="356" stopIfTrue="1">
      <formula>AND(ISNUMBER(B$35),B$35&lt;=24.99)</formula>
    </cfRule>
    <cfRule type="expression" dxfId="1105" priority="357" stopIfTrue="1">
      <formula>AND(ISNUMBER(B$35),B$35&gt;=25)</formula>
    </cfRule>
  </conditionalFormatting>
  <conditionalFormatting sqref="B19:K19 B36:K36">
    <cfRule type="expression" dxfId="1104" priority="358" stopIfTrue="1">
      <formula>AND(ISNUMBER(B$36),B$36&lt;=12.81)</formula>
    </cfRule>
    <cfRule type="expression" dxfId="1103" priority="359" stopIfTrue="1">
      <formula>AND(ISNUMBER(B$36),B$36&lt;=14.99)</formula>
    </cfRule>
    <cfRule type="expression" dxfId="1102" priority="360" stopIfTrue="1">
      <formula>AND(ISNUMBER(B$36),B$36&lt;=19.99)</formula>
    </cfRule>
    <cfRule type="expression" dxfId="1101" priority="361" stopIfTrue="1">
      <formula>AND(ISNUMBER(B$36),B$36&lt;=24.99)</formula>
    </cfRule>
    <cfRule type="expression" dxfId="1100" priority="362" stopIfTrue="1">
      <formula>AND(ISNUMBER(B$36),B$36&gt;=25)</formula>
    </cfRule>
  </conditionalFormatting>
  <conditionalFormatting sqref="B20:K20 B37:K37">
    <cfRule type="expression" dxfId="1099" priority="363" stopIfTrue="1">
      <formula>AND(ISNUMBER(B$37),B$37&lt;=12.81)</formula>
    </cfRule>
    <cfRule type="expression" dxfId="1098" priority="364" stopIfTrue="1">
      <formula>AND(ISNUMBER(B$37),B$37&lt;=14.99)</formula>
    </cfRule>
    <cfRule type="expression" dxfId="1097" priority="365" stopIfTrue="1">
      <formula>AND(ISNUMBER(B$37),B$37&lt;=19.99)</formula>
    </cfRule>
    <cfRule type="expression" dxfId="1096" priority="366" stopIfTrue="1">
      <formula>AND(ISNUMBER(B$37),B$37&lt;=24.99)</formula>
    </cfRule>
    <cfRule type="expression" dxfId="1095" priority="367" stopIfTrue="1">
      <formula>AND(ISNUMBER(B$37),B$37&gt;=25)</formula>
    </cfRule>
  </conditionalFormatting>
  <conditionalFormatting sqref="B21:K21 B38:K38">
    <cfRule type="expression" dxfId="1094" priority="368" stopIfTrue="1">
      <formula>AND(ISNUMBER(B$38),B$38&lt;=12.81)</formula>
    </cfRule>
    <cfRule type="expression" dxfId="1093" priority="369" stopIfTrue="1">
      <formula>AND(ISNUMBER(B$38),B$38&lt;=14.99)</formula>
    </cfRule>
    <cfRule type="expression" dxfId="1092" priority="370" stopIfTrue="1">
      <formula>AND(ISNUMBER(B$38),B$38&lt;=19.99)</formula>
    </cfRule>
    <cfRule type="expression" dxfId="1091" priority="371" stopIfTrue="1">
      <formula>AND(ISNUMBER(B$38),B$38&lt;=24.99)</formula>
    </cfRule>
    <cfRule type="expression" dxfId="1090" priority="3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/>
  <dimension ref="A1:K2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4" width="8.125" style="1" customWidth="1"/>
    <col min="265" max="512" width="11" style="1"/>
    <col min="513" max="513" width="9.375" style="1" customWidth="1"/>
    <col min="514" max="520" width="8.125" style="1" customWidth="1"/>
    <col min="521" max="768" width="11" style="1"/>
    <col min="769" max="769" width="9.375" style="1" customWidth="1"/>
    <col min="770" max="776" width="8.125" style="1" customWidth="1"/>
    <col min="777" max="1024" width="11" style="1"/>
    <col min="1025" max="1025" width="9.375" style="1" customWidth="1"/>
    <col min="1026" max="1032" width="8.125" style="1" customWidth="1"/>
    <col min="1033" max="1280" width="11" style="1"/>
    <col min="1281" max="1281" width="9.375" style="1" customWidth="1"/>
    <col min="1282" max="1288" width="8.125" style="1" customWidth="1"/>
    <col min="1289" max="1536" width="11" style="1"/>
    <col min="1537" max="1537" width="9.375" style="1" customWidth="1"/>
    <col min="1538" max="1544" width="8.125" style="1" customWidth="1"/>
    <col min="1545" max="1792" width="11" style="1"/>
    <col min="1793" max="1793" width="9.375" style="1" customWidth="1"/>
    <col min="1794" max="1800" width="8.125" style="1" customWidth="1"/>
    <col min="1801" max="2048" width="11" style="1"/>
    <col min="2049" max="2049" width="9.375" style="1" customWidth="1"/>
    <col min="2050" max="2056" width="8.125" style="1" customWidth="1"/>
    <col min="2057" max="2304" width="11" style="1"/>
    <col min="2305" max="2305" width="9.375" style="1" customWidth="1"/>
    <col min="2306" max="2312" width="8.125" style="1" customWidth="1"/>
    <col min="2313" max="2560" width="11" style="1"/>
    <col min="2561" max="2561" width="9.375" style="1" customWidth="1"/>
    <col min="2562" max="2568" width="8.125" style="1" customWidth="1"/>
    <col min="2569" max="2816" width="11" style="1"/>
    <col min="2817" max="2817" width="9.375" style="1" customWidth="1"/>
    <col min="2818" max="2824" width="8.125" style="1" customWidth="1"/>
    <col min="2825" max="3072" width="11" style="1"/>
    <col min="3073" max="3073" width="9.375" style="1" customWidth="1"/>
    <col min="3074" max="3080" width="8.125" style="1" customWidth="1"/>
    <col min="3081" max="3328" width="11" style="1"/>
    <col min="3329" max="3329" width="9.375" style="1" customWidth="1"/>
    <col min="3330" max="3336" width="8.125" style="1" customWidth="1"/>
    <col min="3337" max="3584" width="11" style="1"/>
    <col min="3585" max="3585" width="9.375" style="1" customWidth="1"/>
    <col min="3586" max="3592" width="8.125" style="1" customWidth="1"/>
    <col min="3593" max="3840" width="11" style="1"/>
    <col min="3841" max="3841" width="9.375" style="1" customWidth="1"/>
    <col min="3842" max="3848" width="8.125" style="1" customWidth="1"/>
    <col min="3849" max="4096" width="11" style="1"/>
    <col min="4097" max="4097" width="9.375" style="1" customWidth="1"/>
    <col min="4098" max="4104" width="8.125" style="1" customWidth="1"/>
    <col min="4105" max="4352" width="11" style="1"/>
    <col min="4353" max="4353" width="9.375" style="1" customWidth="1"/>
    <col min="4354" max="4360" width="8.125" style="1" customWidth="1"/>
    <col min="4361" max="4608" width="11" style="1"/>
    <col min="4609" max="4609" width="9.375" style="1" customWidth="1"/>
    <col min="4610" max="4616" width="8.125" style="1" customWidth="1"/>
    <col min="4617" max="4864" width="11" style="1"/>
    <col min="4865" max="4865" width="9.375" style="1" customWidth="1"/>
    <col min="4866" max="4872" width="8.125" style="1" customWidth="1"/>
    <col min="4873" max="5120" width="11" style="1"/>
    <col min="5121" max="5121" width="9.375" style="1" customWidth="1"/>
    <col min="5122" max="5128" width="8.125" style="1" customWidth="1"/>
    <col min="5129" max="5376" width="11" style="1"/>
    <col min="5377" max="5377" width="9.375" style="1" customWidth="1"/>
    <col min="5378" max="5384" width="8.125" style="1" customWidth="1"/>
    <col min="5385" max="5632" width="11" style="1"/>
    <col min="5633" max="5633" width="9.375" style="1" customWidth="1"/>
    <col min="5634" max="5640" width="8.125" style="1" customWidth="1"/>
    <col min="5641" max="5888" width="11" style="1"/>
    <col min="5889" max="5889" width="9.375" style="1" customWidth="1"/>
    <col min="5890" max="5896" width="8.125" style="1" customWidth="1"/>
    <col min="5897" max="6144" width="11" style="1"/>
    <col min="6145" max="6145" width="9.375" style="1" customWidth="1"/>
    <col min="6146" max="6152" width="8.125" style="1" customWidth="1"/>
    <col min="6153" max="6400" width="11" style="1"/>
    <col min="6401" max="6401" width="9.375" style="1" customWidth="1"/>
    <col min="6402" max="6408" width="8.125" style="1" customWidth="1"/>
    <col min="6409" max="6656" width="11" style="1"/>
    <col min="6657" max="6657" width="9.375" style="1" customWidth="1"/>
    <col min="6658" max="6664" width="8.125" style="1" customWidth="1"/>
    <col min="6665" max="6912" width="11" style="1"/>
    <col min="6913" max="6913" width="9.375" style="1" customWidth="1"/>
    <col min="6914" max="6920" width="8.125" style="1" customWidth="1"/>
    <col min="6921" max="7168" width="11" style="1"/>
    <col min="7169" max="7169" width="9.375" style="1" customWidth="1"/>
    <col min="7170" max="7176" width="8.125" style="1" customWidth="1"/>
    <col min="7177" max="7424" width="11" style="1"/>
    <col min="7425" max="7425" width="9.375" style="1" customWidth="1"/>
    <col min="7426" max="7432" width="8.125" style="1" customWidth="1"/>
    <col min="7433" max="7680" width="11" style="1"/>
    <col min="7681" max="7681" width="9.375" style="1" customWidth="1"/>
    <col min="7682" max="7688" width="8.125" style="1" customWidth="1"/>
    <col min="7689" max="7936" width="11" style="1"/>
    <col min="7937" max="7937" width="9.375" style="1" customWidth="1"/>
    <col min="7938" max="7944" width="8.125" style="1" customWidth="1"/>
    <col min="7945" max="8192" width="11" style="1"/>
    <col min="8193" max="8193" width="9.375" style="1" customWidth="1"/>
    <col min="8194" max="8200" width="8.125" style="1" customWidth="1"/>
    <col min="8201" max="8448" width="11" style="1"/>
    <col min="8449" max="8449" width="9.375" style="1" customWidth="1"/>
    <col min="8450" max="8456" width="8.125" style="1" customWidth="1"/>
    <col min="8457" max="8704" width="11" style="1"/>
    <col min="8705" max="8705" width="9.375" style="1" customWidth="1"/>
    <col min="8706" max="8712" width="8.125" style="1" customWidth="1"/>
    <col min="8713" max="8960" width="11" style="1"/>
    <col min="8961" max="8961" width="9.375" style="1" customWidth="1"/>
    <col min="8962" max="8968" width="8.125" style="1" customWidth="1"/>
    <col min="8969" max="9216" width="11" style="1"/>
    <col min="9217" max="9217" width="9.375" style="1" customWidth="1"/>
    <col min="9218" max="9224" width="8.125" style="1" customWidth="1"/>
    <col min="9225" max="9472" width="11" style="1"/>
    <col min="9473" max="9473" width="9.375" style="1" customWidth="1"/>
    <col min="9474" max="9480" width="8.125" style="1" customWidth="1"/>
    <col min="9481" max="9728" width="11" style="1"/>
    <col min="9729" max="9729" width="9.375" style="1" customWidth="1"/>
    <col min="9730" max="9736" width="8.125" style="1" customWidth="1"/>
    <col min="9737" max="9984" width="11" style="1"/>
    <col min="9985" max="9985" width="9.375" style="1" customWidth="1"/>
    <col min="9986" max="9992" width="8.125" style="1" customWidth="1"/>
    <col min="9993" max="10240" width="11" style="1"/>
    <col min="10241" max="10241" width="9.375" style="1" customWidth="1"/>
    <col min="10242" max="10248" width="8.125" style="1" customWidth="1"/>
    <col min="10249" max="10496" width="11" style="1"/>
    <col min="10497" max="10497" width="9.375" style="1" customWidth="1"/>
    <col min="10498" max="10504" width="8.125" style="1" customWidth="1"/>
    <col min="10505" max="10752" width="11" style="1"/>
    <col min="10753" max="10753" width="9.375" style="1" customWidth="1"/>
    <col min="10754" max="10760" width="8.125" style="1" customWidth="1"/>
    <col min="10761" max="11008" width="11" style="1"/>
    <col min="11009" max="11009" width="9.375" style="1" customWidth="1"/>
    <col min="11010" max="11016" width="8.125" style="1" customWidth="1"/>
    <col min="11017" max="11264" width="11" style="1"/>
    <col min="11265" max="11265" width="9.375" style="1" customWidth="1"/>
    <col min="11266" max="11272" width="8.125" style="1" customWidth="1"/>
    <col min="11273" max="11520" width="11" style="1"/>
    <col min="11521" max="11521" width="9.375" style="1" customWidth="1"/>
    <col min="11522" max="11528" width="8.125" style="1" customWidth="1"/>
    <col min="11529" max="11776" width="11" style="1"/>
    <col min="11777" max="11777" width="9.375" style="1" customWidth="1"/>
    <col min="11778" max="11784" width="8.125" style="1" customWidth="1"/>
    <col min="11785" max="12032" width="11" style="1"/>
    <col min="12033" max="12033" width="9.375" style="1" customWidth="1"/>
    <col min="12034" max="12040" width="8.125" style="1" customWidth="1"/>
    <col min="12041" max="12288" width="11" style="1"/>
    <col min="12289" max="12289" width="9.375" style="1" customWidth="1"/>
    <col min="12290" max="12296" width="8.125" style="1" customWidth="1"/>
    <col min="12297" max="12544" width="11" style="1"/>
    <col min="12545" max="12545" width="9.375" style="1" customWidth="1"/>
    <col min="12546" max="12552" width="8.125" style="1" customWidth="1"/>
    <col min="12553" max="12800" width="11" style="1"/>
    <col min="12801" max="12801" width="9.375" style="1" customWidth="1"/>
    <col min="12802" max="12808" width="8.125" style="1" customWidth="1"/>
    <col min="12809" max="13056" width="11" style="1"/>
    <col min="13057" max="13057" width="9.375" style="1" customWidth="1"/>
    <col min="13058" max="13064" width="8.125" style="1" customWidth="1"/>
    <col min="13065" max="13312" width="11" style="1"/>
    <col min="13313" max="13313" width="9.375" style="1" customWidth="1"/>
    <col min="13314" max="13320" width="8.125" style="1" customWidth="1"/>
    <col min="13321" max="13568" width="11" style="1"/>
    <col min="13569" max="13569" width="9.375" style="1" customWidth="1"/>
    <col min="13570" max="13576" width="8.125" style="1" customWidth="1"/>
    <col min="13577" max="13824" width="11" style="1"/>
    <col min="13825" max="13825" width="9.375" style="1" customWidth="1"/>
    <col min="13826" max="13832" width="8.125" style="1" customWidth="1"/>
    <col min="13833" max="14080" width="11" style="1"/>
    <col min="14081" max="14081" width="9.375" style="1" customWidth="1"/>
    <col min="14082" max="14088" width="8.125" style="1" customWidth="1"/>
    <col min="14089" max="14336" width="11" style="1"/>
    <col min="14337" max="14337" width="9.375" style="1" customWidth="1"/>
    <col min="14338" max="14344" width="8.125" style="1" customWidth="1"/>
    <col min="14345" max="14592" width="11" style="1"/>
    <col min="14593" max="14593" width="9.375" style="1" customWidth="1"/>
    <col min="14594" max="14600" width="8.125" style="1" customWidth="1"/>
    <col min="14601" max="14848" width="11" style="1"/>
    <col min="14849" max="14849" width="9.375" style="1" customWidth="1"/>
    <col min="14850" max="14856" width="8.125" style="1" customWidth="1"/>
    <col min="14857" max="15104" width="11" style="1"/>
    <col min="15105" max="15105" width="9.375" style="1" customWidth="1"/>
    <col min="15106" max="15112" width="8.125" style="1" customWidth="1"/>
    <col min="15113" max="15360" width="11" style="1"/>
    <col min="15361" max="15361" width="9.375" style="1" customWidth="1"/>
    <col min="15362" max="15368" width="8.125" style="1" customWidth="1"/>
    <col min="15369" max="15616" width="11" style="1"/>
    <col min="15617" max="15617" width="9.375" style="1" customWidth="1"/>
    <col min="15618" max="15624" width="8.125" style="1" customWidth="1"/>
    <col min="15625" max="15872" width="11" style="1"/>
    <col min="15873" max="15873" width="9.375" style="1" customWidth="1"/>
    <col min="15874" max="15880" width="8.125" style="1" customWidth="1"/>
    <col min="15881" max="16128" width="11" style="1"/>
    <col min="16129" max="16129" width="9.375" style="1" customWidth="1"/>
    <col min="16130" max="16136" width="8.125" style="1" customWidth="1"/>
    <col min="16137" max="16384" width="11" style="1"/>
  </cols>
  <sheetData>
    <row r="1" spans="1:11" ht="15.75" x14ac:dyDescent="0.2">
      <c r="A1" s="3" t="s">
        <v>95</v>
      </c>
    </row>
    <row r="2" spans="1:11" s="97" customFormat="1" x14ac:dyDescent="0.2">
      <c r="A2" s="1" t="s">
        <v>187</v>
      </c>
      <c r="C2" s="96"/>
    </row>
    <row r="3" spans="1:11" s="97" customFormat="1" ht="10.35" customHeight="1" x14ac:dyDescent="0.2">
      <c r="B3" s="96"/>
    </row>
    <row r="4" spans="1:11" s="97" customFormat="1" ht="10.35" customHeight="1" x14ac:dyDescent="0.2">
      <c r="A4" s="96" t="s">
        <v>19</v>
      </c>
      <c r="B4" s="96">
        <v>39</v>
      </c>
    </row>
    <row r="5" spans="1:11" s="97" customFormat="1" ht="10.35" customHeight="1" x14ac:dyDescent="0.2">
      <c r="A5" s="96" t="s">
        <v>20</v>
      </c>
      <c r="B5" s="96">
        <v>169</v>
      </c>
    </row>
    <row r="6" spans="1:11" s="97" customFormat="1" ht="10.35" customHeight="1" x14ac:dyDescent="0.2">
      <c r="A6" s="96" t="s">
        <v>21</v>
      </c>
      <c r="B6" s="98">
        <v>45413</v>
      </c>
    </row>
    <row r="7" spans="1:11" s="97" customFormat="1" ht="10.35" customHeight="1" x14ac:dyDescent="0.2">
      <c r="A7" s="96" t="s">
        <v>22</v>
      </c>
      <c r="B7" s="98"/>
    </row>
    <row r="8" spans="1:11" s="97" customFormat="1" ht="11.25" x14ac:dyDescent="0.2">
      <c r="B8" s="96"/>
    </row>
    <row r="9" spans="1:11" s="97" customFormat="1" ht="11.25" x14ac:dyDescent="0.2">
      <c r="A9" s="99"/>
    </row>
    <row r="10" spans="1:11" x14ac:dyDescent="0.2">
      <c r="A10" s="4" t="s">
        <v>30</v>
      </c>
    </row>
    <row r="11" spans="1:11" s="100" customFormat="1" ht="47.45" customHeight="1" x14ac:dyDescent="0.2">
      <c r="A11" s="9" t="s">
        <v>24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x14ac:dyDescent="0.2">
      <c r="A12" s="56" t="s">
        <v>106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</row>
    <row r="13" spans="1:11" ht="25.5" x14ac:dyDescent="0.2">
      <c r="A13" s="121" t="s">
        <v>199</v>
      </c>
      <c r="B13" s="129">
        <v>2328.8200000000002</v>
      </c>
      <c r="C13" s="129"/>
      <c r="D13" s="129"/>
      <c r="E13" s="129"/>
      <c r="F13" s="129"/>
      <c r="G13" s="129"/>
      <c r="H13" s="129"/>
      <c r="I13" s="129"/>
      <c r="J13" s="129"/>
      <c r="K13" s="129"/>
    </row>
    <row r="14" spans="1:11" ht="38.25" x14ac:dyDescent="0.2">
      <c r="A14" s="121" t="s">
        <v>200</v>
      </c>
      <c r="B14" s="129">
        <v>2825.68</v>
      </c>
      <c r="C14" s="129"/>
      <c r="D14" s="129"/>
      <c r="E14" s="129"/>
      <c r="F14" s="129"/>
      <c r="G14" s="129"/>
      <c r="H14" s="129"/>
      <c r="I14" s="129"/>
      <c r="J14" s="129"/>
      <c r="K14" s="129"/>
    </row>
    <row r="15" spans="1:11" s="97" customFormat="1" ht="11.25" x14ac:dyDescent="0.2"/>
    <row r="16" spans="1:11" s="97" customFormat="1" ht="11.25" x14ac:dyDescent="0.2"/>
    <row r="17" spans="1:11" s="97" customFormat="1" ht="11.25" x14ac:dyDescent="0.2"/>
    <row r="18" spans="1:11" s="97" customFormat="1" ht="11.25" x14ac:dyDescent="0.2"/>
    <row r="19" spans="1:11" x14ac:dyDescent="0.2">
      <c r="A19" s="4" t="s">
        <v>31</v>
      </c>
    </row>
    <row r="20" spans="1:11" s="100" customFormat="1" ht="47.45" customHeight="1" x14ac:dyDescent="0.2">
      <c r="A20" s="102" t="s">
        <v>24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</row>
    <row r="21" spans="1:11" x14ac:dyDescent="0.2">
      <c r="A21" s="104" t="s">
        <v>106</v>
      </c>
      <c r="B21" s="140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1" ht="25.5" x14ac:dyDescent="0.2">
      <c r="A22" s="141" t="s">
        <v>199</v>
      </c>
      <c r="B22" s="105">
        <v>13.78</v>
      </c>
      <c r="C22" s="135"/>
      <c r="D22" s="105"/>
      <c r="E22" s="105"/>
      <c r="F22" s="105"/>
      <c r="G22" s="105"/>
      <c r="H22" s="105"/>
      <c r="I22" s="105"/>
      <c r="J22" s="105"/>
      <c r="K22" s="105"/>
    </row>
    <row r="23" spans="1:11" ht="38.25" x14ac:dyDescent="0.2">
      <c r="A23" s="141" t="s">
        <v>200</v>
      </c>
      <c r="B23" s="105">
        <v>16.72</v>
      </c>
      <c r="C23" s="135"/>
      <c r="D23" s="105"/>
      <c r="E23" s="105"/>
      <c r="F23" s="105"/>
      <c r="G23" s="105"/>
      <c r="H23" s="105"/>
      <c r="I23" s="105"/>
      <c r="J23" s="105"/>
      <c r="K23" s="105"/>
    </row>
    <row r="24" spans="1:11" s="97" customFormat="1" ht="11.25" x14ac:dyDescent="0.2">
      <c r="B24" s="106"/>
      <c r="C24" s="106"/>
      <c r="D24" s="106"/>
      <c r="E24" s="106"/>
      <c r="F24" s="106"/>
      <c r="G24" s="106"/>
      <c r="H24" s="106"/>
    </row>
    <row r="26" spans="1:11" x14ac:dyDescent="0.2">
      <c r="A26" s="31" t="s">
        <v>253</v>
      </c>
      <c r="B26" s="67" t="s">
        <v>251</v>
      </c>
      <c r="C26" s="68" t="s">
        <v>55</v>
      </c>
      <c r="D26" s="69" t="s">
        <v>56</v>
      </c>
      <c r="E26" s="32" t="s">
        <v>57</v>
      </c>
      <c r="F26" s="33" t="s">
        <v>29</v>
      </c>
      <c r="G26" s="33"/>
      <c r="H26" s="33"/>
      <c r="I26" s="33"/>
      <c r="J26" s="33"/>
      <c r="K26" s="33"/>
    </row>
  </sheetData>
  <conditionalFormatting sqref="B11:K11 B20:K20">
    <cfRule type="expression" dxfId="1089" priority="545" stopIfTrue="1">
      <formula>AND(ISNUMBER(B$20),B$20&lt;=12.81)</formula>
    </cfRule>
    <cfRule type="expression" dxfId="1088" priority="546" stopIfTrue="1">
      <formula>AND(ISNUMBER(B$20),B$20&lt;=14.99)</formula>
    </cfRule>
    <cfRule type="expression" dxfId="1087" priority="547" stopIfTrue="1">
      <formula>AND(ISNUMBER(B$20),B$20&lt;=19.99)</formula>
    </cfRule>
    <cfRule type="expression" dxfId="1086" priority="548" stopIfTrue="1">
      <formula>AND(ISNUMBER(B$20),B$20&lt;=24.99)</formula>
    </cfRule>
    <cfRule type="expression" dxfId="1085" priority="549" stopIfTrue="1">
      <formula>AND(ISNUMBER(B$20),B$20&gt;=25)</formula>
    </cfRule>
  </conditionalFormatting>
  <conditionalFormatting sqref="B12:K12 B21:K21">
    <cfRule type="expression" dxfId="1084" priority="550" stopIfTrue="1">
      <formula>AND(ISNUMBER(B$21),B$21&lt;=12.81)</formula>
    </cfRule>
    <cfRule type="expression" dxfId="1083" priority="551" stopIfTrue="1">
      <formula>AND(ISNUMBER(B$21),B$21&lt;=14.99)</formula>
    </cfRule>
    <cfRule type="expression" dxfId="1082" priority="552" stopIfTrue="1">
      <formula>AND(ISNUMBER(B$21),B$21&lt;=19.99)</formula>
    </cfRule>
    <cfRule type="expression" dxfId="1081" priority="553" stopIfTrue="1">
      <formula>AND(ISNUMBER(B$21),B$21&lt;=24.99)</formula>
    </cfRule>
    <cfRule type="expression" dxfId="1080" priority="554" stopIfTrue="1">
      <formula>AND(ISNUMBER(B$21),B$21&gt;=25)</formula>
    </cfRule>
  </conditionalFormatting>
  <conditionalFormatting sqref="B13:K13 B22:K22">
    <cfRule type="expression" dxfId="1079" priority="555" stopIfTrue="1">
      <formula>AND(ISNUMBER(B$22),B$22&lt;=12.81)</formula>
    </cfRule>
    <cfRule type="expression" dxfId="1078" priority="556" stopIfTrue="1">
      <formula>AND(ISNUMBER(B$22),B$22&lt;=14.99)</formula>
    </cfRule>
    <cfRule type="expression" dxfId="1077" priority="557" stopIfTrue="1">
      <formula>AND(ISNUMBER(B$22),B$22&lt;=19.99)</formula>
    </cfRule>
    <cfRule type="expression" dxfId="1076" priority="558" stopIfTrue="1">
      <formula>AND(ISNUMBER(B$22),B$22&lt;=24.99)</formula>
    </cfRule>
    <cfRule type="expression" dxfId="1075" priority="559" stopIfTrue="1">
      <formula>AND(ISNUMBER(B$22),B$22&gt;=25)</formula>
    </cfRule>
  </conditionalFormatting>
  <conditionalFormatting sqref="B14:K14 B23:K23">
    <cfRule type="expression" dxfId="1074" priority="560" stopIfTrue="1">
      <formula>AND(ISNUMBER(B$23),B$23&lt;=12.81)</formula>
    </cfRule>
    <cfRule type="expression" dxfId="1073" priority="561" stopIfTrue="1">
      <formula>AND(ISNUMBER(B$23),B$23&lt;=14.99)</formula>
    </cfRule>
    <cfRule type="expression" dxfId="1072" priority="562" stopIfTrue="1">
      <formula>AND(ISNUMBER(B$23),B$23&lt;=19.99)</formula>
    </cfRule>
    <cfRule type="expression" dxfId="1071" priority="563" stopIfTrue="1">
      <formula>AND(ISNUMBER(B$23),B$23&lt;=24.99)</formula>
    </cfRule>
    <cfRule type="expression" dxfId="1070" priority="564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BA27-79DF-4278-AB86-E62187CF9E0C}">
  <sheetPr codeName="Tabelle43"/>
  <dimension ref="A1:K3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.125" style="1"/>
    <col min="257" max="257" width="9.375" style="1" customWidth="1"/>
    <col min="258" max="264" width="8.125" style="1" customWidth="1"/>
    <col min="265" max="512" width="11.125" style="1"/>
    <col min="513" max="513" width="9.375" style="1" customWidth="1"/>
    <col min="514" max="520" width="8.125" style="1" customWidth="1"/>
    <col min="521" max="768" width="11.125" style="1"/>
    <col min="769" max="769" width="9.375" style="1" customWidth="1"/>
    <col min="770" max="776" width="8.125" style="1" customWidth="1"/>
    <col min="777" max="1024" width="11.125" style="1"/>
    <col min="1025" max="1025" width="9.375" style="1" customWidth="1"/>
    <col min="1026" max="1032" width="8.125" style="1" customWidth="1"/>
    <col min="1033" max="1280" width="11.125" style="1"/>
    <col min="1281" max="1281" width="9.375" style="1" customWidth="1"/>
    <col min="1282" max="1288" width="8.125" style="1" customWidth="1"/>
    <col min="1289" max="1536" width="11.125" style="1"/>
    <col min="1537" max="1537" width="9.375" style="1" customWidth="1"/>
    <col min="1538" max="1544" width="8.125" style="1" customWidth="1"/>
    <col min="1545" max="1792" width="11.125" style="1"/>
    <col min="1793" max="1793" width="9.375" style="1" customWidth="1"/>
    <col min="1794" max="1800" width="8.125" style="1" customWidth="1"/>
    <col min="1801" max="2048" width="11.125" style="1"/>
    <col min="2049" max="2049" width="9.375" style="1" customWidth="1"/>
    <col min="2050" max="2056" width="8.125" style="1" customWidth="1"/>
    <col min="2057" max="2304" width="11.125" style="1"/>
    <col min="2305" max="2305" width="9.375" style="1" customWidth="1"/>
    <col min="2306" max="2312" width="8.125" style="1" customWidth="1"/>
    <col min="2313" max="2560" width="11.125" style="1"/>
    <col min="2561" max="2561" width="9.375" style="1" customWidth="1"/>
    <col min="2562" max="2568" width="8.125" style="1" customWidth="1"/>
    <col min="2569" max="2816" width="11.125" style="1"/>
    <col min="2817" max="2817" width="9.375" style="1" customWidth="1"/>
    <col min="2818" max="2824" width="8.125" style="1" customWidth="1"/>
    <col min="2825" max="3072" width="11.125" style="1"/>
    <col min="3073" max="3073" width="9.375" style="1" customWidth="1"/>
    <col min="3074" max="3080" width="8.125" style="1" customWidth="1"/>
    <col min="3081" max="3328" width="11.125" style="1"/>
    <col min="3329" max="3329" width="9.375" style="1" customWidth="1"/>
    <col min="3330" max="3336" width="8.125" style="1" customWidth="1"/>
    <col min="3337" max="3584" width="11.125" style="1"/>
    <col min="3585" max="3585" width="9.375" style="1" customWidth="1"/>
    <col min="3586" max="3592" width="8.125" style="1" customWidth="1"/>
    <col min="3593" max="3840" width="11.125" style="1"/>
    <col min="3841" max="3841" width="9.375" style="1" customWidth="1"/>
    <col min="3842" max="3848" width="8.125" style="1" customWidth="1"/>
    <col min="3849" max="4096" width="11.125" style="1"/>
    <col min="4097" max="4097" width="9.375" style="1" customWidth="1"/>
    <col min="4098" max="4104" width="8.125" style="1" customWidth="1"/>
    <col min="4105" max="4352" width="11.125" style="1"/>
    <col min="4353" max="4353" width="9.375" style="1" customWidth="1"/>
    <col min="4354" max="4360" width="8.125" style="1" customWidth="1"/>
    <col min="4361" max="4608" width="11.125" style="1"/>
    <col min="4609" max="4609" width="9.375" style="1" customWidth="1"/>
    <col min="4610" max="4616" width="8.125" style="1" customWidth="1"/>
    <col min="4617" max="4864" width="11.125" style="1"/>
    <col min="4865" max="4865" width="9.375" style="1" customWidth="1"/>
    <col min="4866" max="4872" width="8.125" style="1" customWidth="1"/>
    <col min="4873" max="5120" width="11.125" style="1"/>
    <col min="5121" max="5121" width="9.375" style="1" customWidth="1"/>
    <col min="5122" max="5128" width="8.125" style="1" customWidth="1"/>
    <col min="5129" max="5376" width="11.125" style="1"/>
    <col min="5377" max="5377" width="9.375" style="1" customWidth="1"/>
    <col min="5378" max="5384" width="8.125" style="1" customWidth="1"/>
    <col min="5385" max="5632" width="11.125" style="1"/>
    <col min="5633" max="5633" width="9.375" style="1" customWidth="1"/>
    <col min="5634" max="5640" width="8.125" style="1" customWidth="1"/>
    <col min="5641" max="5888" width="11.125" style="1"/>
    <col min="5889" max="5889" width="9.375" style="1" customWidth="1"/>
    <col min="5890" max="5896" width="8.125" style="1" customWidth="1"/>
    <col min="5897" max="6144" width="11.125" style="1"/>
    <col min="6145" max="6145" width="9.375" style="1" customWidth="1"/>
    <col min="6146" max="6152" width="8.125" style="1" customWidth="1"/>
    <col min="6153" max="6400" width="11.125" style="1"/>
    <col min="6401" max="6401" width="9.375" style="1" customWidth="1"/>
    <col min="6402" max="6408" width="8.125" style="1" customWidth="1"/>
    <col min="6409" max="6656" width="11.125" style="1"/>
    <col min="6657" max="6657" width="9.375" style="1" customWidth="1"/>
    <col min="6658" max="6664" width="8.125" style="1" customWidth="1"/>
    <col min="6665" max="6912" width="11.125" style="1"/>
    <col min="6913" max="6913" width="9.375" style="1" customWidth="1"/>
    <col min="6914" max="6920" width="8.125" style="1" customWidth="1"/>
    <col min="6921" max="7168" width="11.125" style="1"/>
    <col min="7169" max="7169" width="9.375" style="1" customWidth="1"/>
    <col min="7170" max="7176" width="8.125" style="1" customWidth="1"/>
    <col min="7177" max="7424" width="11.125" style="1"/>
    <col min="7425" max="7425" width="9.375" style="1" customWidth="1"/>
    <col min="7426" max="7432" width="8.125" style="1" customWidth="1"/>
    <col min="7433" max="7680" width="11.125" style="1"/>
    <col min="7681" max="7681" width="9.375" style="1" customWidth="1"/>
    <col min="7682" max="7688" width="8.125" style="1" customWidth="1"/>
    <col min="7689" max="7936" width="11.125" style="1"/>
    <col min="7937" max="7937" width="9.375" style="1" customWidth="1"/>
    <col min="7938" max="7944" width="8.125" style="1" customWidth="1"/>
    <col min="7945" max="8192" width="11.125" style="1"/>
    <col min="8193" max="8193" width="9.375" style="1" customWidth="1"/>
    <col min="8194" max="8200" width="8.125" style="1" customWidth="1"/>
    <col min="8201" max="8448" width="11.125" style="1"/>
    <col min="8449" max="8449" width="9.375" style="1" customWidth="1"/>
    <col min="8450" max="8456" width="8.125" style="1" customWidth="1"/>
    <col min="8457" max="8704" width="11.125" style="1"/>
    <col min="8705" max="8705" width="9.375" style="1" customWidth="1"/>
    <col min="8706" max="8712" width="8.125" style="1" customWidth="1"/>
    <col min="8713" max="8960" width="11.125" style="1"/>
    <col min="8961" max="8961" width="9.375" style="1" customWidth="1"/>
    <col min="8962" max="8968" width="8.125" style="1" customWidth="1"/>
    <col min="8969" max="9216" width="11.125" style="1"/>
    <col min="9217" max="9217" width="9.375" style="1" customWidth="1"/>
    <col min="9218" max="9224" width="8.125" style="1" customWidth="1"/>
    <col min="9225" max="9472" width="11.125" style="1"/>
    <col min="9473" max="9473" width="9.375" style="1" customWidth="1"/>
    <col min="9474" max="9480" width="8.125" style="1" customWidth="1"/>
    <col min="9481" max="9728" width="11.125" style="1"/>
    <col min="9729" max="9729" width="9.375" style="1" customWidth="1"/>
    <col min="9730" max="9736" width="8.125" style="1" customWidth="1"/>
    <col min="9737" max="9984" width="11.125" style="1"/>
    <col min="9985" max="9985" width="9.375" style="1" customWidth="1"/>
    <col min="9986" max="9992" width="8.125" style="1" customWidth="1"/>
    <col min="9993" max="10240" width="11.125" style="1"/>
    <col min="10241" max="10241" width="9.375" style="1" customWidth="1"/>
    <col min="10242" max="10248" width="8.125" style="1" customWidth="1"/>
    <col min="10249" max="10496" width="11.125" style="1"/>
    <col min="10497" max="10497" width="9.375" style="1" customWidth="1"/>
    <col min="10498" max="10504" width="8.125" style="1" customWidth="1"/>
    <col min="10505" max="10752" width="11.125" style="1"/>
    <col min="10753" max="10753" width="9.375" style="1" customWidth="1"/>
    <col min="10754" max="10760" width="8.125" style="1" customWidth="1"/>
    <col min="10761" max="11008" width="11.125" style="1"/>
    <col min="11009" max="11009" width="9.375" style="1" customWidth="1"/>
    <col min="11010" max="11016" width="8.125" style="1" customWidth="1"/>
    <col min="11017" max="11264" width="11.125" style="1"/>
    <col min="11265" max="11265" width="9.375" style="1" customWidth="1"/>
    <col min="11266" max="11272" width="8.125" style="1" customWidth="1"/>
    <col min="11273" max="11520" width="11.125" style="1"/>
    <col min="11521" max="11521" width="9.375" style="1" customWidth="1"/>
    <col min="11522" max="11528" width="8.125" style="1" customWidth="1"/>
    <col min="11529" max="11776" width="11.125" style="1"/>
    <col min="11777" max="11777" width="9.375" style="1" customWidth="1"/>
    <col min="11778" max="11784" width="8.125" style="1" customWidth="1"/>
    <col min="11785" max="12032" width="11.125" style="1"/>
    <col min="12033" max="12033" width="9.375" style="1" customWidth="1"/>
    <col min="12034" max="12040" width="8.125" style="1" customWidth="1"/>
    <col min="12041" max="12288" width="11.125" style="1"/>
    <col min="12289" max="12289" width="9.375" style="1" customWidth="1"/>
    <col min="12290" max="12296" width="8.125" style="1" customWidth="1"/>
    <col min="12297" max="12544" width="11.125" style="1"/>
    <col min="12545" max="12545" width="9.375" style="1" customWidth="1"/>
    <col min="12546" max="12552" width="8.125" style="1" customWidth="1"/>
    <col min="12553" max="12800" width="11.125" style="1"/>
    <col min="12801" max="12801" width="9.375" style="1" customWidth="1"/>
    <col min="12802" max="12808" width="8.125" style="1" customWidth="1"/>
    <col min="12809" max="13056" width="11.125" style="1"/>
    <col min="13057" max="13057" width="9.375" style="1" customWidth="1"/>
    <col min="13058" max="13064" width="8.125" style="1" customWidth="1"/>
    <col min="13065" max="13312" width="11.125" style="1"/>
    <col min="13313" max="13313" width="9.375" style="1" customWidth="1"/>
    <col min="13314" max="13320" width="8.125" style="1" customWidth="1"/>
    <col min="13321" max="13568" width="11.125" style="1"/>
    <col min="13569" max="13569" width="9.375" style="1" customWidth="1"/>
    <col min="13570" max="13576" width="8.125" style="1" customWidth="1"/>
    <col min="13577" max="13824" width="11.125" style="1"/>
    <col min="13825" max="13825" width="9.375" style="1" customWidth="1"/>
    <col min="13826" max="13832" width="8.125" style="1" customWidth="1"/>
    <col min="13833" max="14080" width="11.125" style="1"/>
    <col min="14081" max="14081" width="9.375" style="1" customWidth="1"/>
    <col min="14082" max="14088" width="8.125" style="1" customWidth="1"/>
    <col min="14089" max="14336" width="11.125" style="1"/>
    <col min="14337" max="14337" width="9.375" style="1" customWidth="1"/>
    <col min="14338" max="14344" width="8.125" style="1" customWidth="1"/>
    <col min="14345" max="14592" width="11.125" style="1"/>
    <col min="14593" max="14593" width="9.375" style="1" customWidth="1"/>
    <col min="14594" max="14600" width="8.125" style="1" customWidth="1"/>
    <col min="14601" max="14848" width="11.125" style="1"/>
    <col min="14849" max="14849" width="9.375" style="1" customWidth="1"/>
    <col min="14850" max="14856" width="8.125" style="1" customWidth="1"/>
    <col min="14857" max="15104" width="11.125" style="1"/>
    <col min="15105" max="15105" width="9.375" style="1" customWidth="1"/>
    <col min="15106" max="15112" width="8.125" style="1" customWidth="1"/>
    <col min="15113" max="15360" width="11.125" style="1"/>
    <col min="15361" max="15361" width="9.375" style="1" customWidth="1"/>
    <col min="15362" max="15368" width="8.125" style="1" customWidth="1"/>
    <col min="15369" max="15616" width="11.125" style="1"/>
    <col min="15617" max="15617" width="9.375" style="1" customWidth="1"/>
    <col min="15618" max="15624" width="8.125" style="1" customWidth="1"/>
    <col min="15625" max="15872" width="11.125" style="1"/>
    <col min="15873" max="15873" width="9.375" style="1" customWidth="1"/>
    <col min="15874" max="15880" width="8.125" style="1" customWidth="1"/>
    <col min="15881" max="16128" width="11.125" style="1"/>
    <col min="16129" max="16129" width="9.375" style="1" customWidth="1"/>
    <col min="16130" max="16136" width="8.125" style="1" customWidth="1"/>
    <col min="16137" max="16384" width="11.125" style="1"/>
  </cols>
  <sheetData>
    <row r="1" spans="1:11" ht="15.75" x14ac:dyDescent="0.2">
      <c r="A1" s="3" t="s">
        <v>95</v>
      </c>
    </row>
    <row r="2" spans="1:11" x14ac:dyDescent="0.2">
      <c r="A2" s="1" t="s">
        <v>186</v>
      </c>
    </row>
    <row r="3" spans="1:11" s="97" customFormat="1" ht="10.35" customHeight="1" x14ac:dyDescent="0.2">
      <c r="B3" s="96"/>
    </row>
    <row r="4" spans="1:11" s="97" customFormat="1" ht="10.35" customHeight="1" x14ac:dyDescent="0.2">
      <c r="A4" s="96" t="s">
        <v>19</v>
      </c>
      <c r="B4" s="96">
        <v>39</v>
      </c>
    </row>
    <row r="5" spans="1:11" s="97" customFormat="1" ht="10.35" customHeight="1" x14ac:dyDescent="0.2">
      <c r="A5" s="96" t="s">
        <v>20</v>
      </c>
      <c r="B5" s="96">
        <v>169</v>
      </c>
    </row>
    <row r="6" spans="1:11" s="97" customFormat="1" ht="10.35" customHeight="1" x14ac:dyDescent="0.2">
      <c r="A6" s="96" t="s">
        <v>21</v>
      </c>
      <c r="B6" s="98">
        <v>45413</v>
      </c>
    </row>
    <row r="7" spans="1:11" s="97" customFormat="1" ht="10.35" customHeight="1" x14ac:dyDescent="0.2">
      <c r="A7" s="96" t="s">
        <v>22</v>
      </c>
      <c r="B7" s="98"/>
    </row>
    <row r="8" spans="1:11" s="97" customFormat="1" ht="11.25" x14ac:dyDescent="0.2">
      <c r="B8" s="96"/>
    </row>
    <row r="9" spans="1:11" s="97" customFormat="1" ht="11.25" x14ac:dyDescent="0.2">
      <c r="A9" s="99"/>
    </row>
    <row r="10" spans="1:11" x14ac:dyDescent="0.2">
      <c r="A10" s="4" t="s">
        <v>30</v>
      </c>
    </row>
    <row r="11" spans="1:11" s="100" customFormat="1" x14ac:dyDescent="0.2">
      <c r="A11" s="9" t="s">
        <v>24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39.950000000000003" customHeight="1" x14ac:dyDescent="0.2">
      <c r="A12" s="56" t="s">
        <v>108</v>
      </c>
      <c r="B12" s="73" t="s">
        <v>202</v>
      </c>
      <c r="C12" s="73" t="s">
        <v>203</v>
      </c>
      <c r="D12" s="73" t="s">
        <v>204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56"/>
      <c r="B13" s="129">
        <v>2330.5100000000002</v>
      </c>
      <c r="C13" s="129">
        <v>2447.12</v>
      </c>
      <c r="D13" s="129">
        <v>2590.77</v>
      </c>
      <c r="E13" s="129"/>
      <c r="F13" s="129"/>
      <c r="G13" s="129"/>
      <c r="H13" s="129"/>
      <c r="I13" s="129"/>
      <c r="J13" s="129"/>
      <c r="K13" s="115"/>
    </row>
    <row r="14" spans="1:11" x14ac:dyDescent="0.2">
      <c r="A14" s="56"/>
      <c r="B14" s="129"/>
      <c r="C14" s="129"/>
      <c r="D14" s="129"/>
      <c r="E14" s="129"/>
      <c r="F14" s="129"/>
      <c r="G14" s="129"/>
      <c r="H14" s="129"/>
      <c r="I14" s="129"/>
      <c r="J14" s="129"/>
      <c r="K14" s="115"/>
    </row>
    <row r="15" spans="1:11" s="100" customFormat="1" x14ac:dyDescent="0.2">
      <c r="A15" s="9" t="s">
        <v>201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15"/>
    </row>
    <row r="16" spans="1:11" ht="33" customHeight="1" x14ac:dyDescent="0.2">
      <c r="A16" s="56" t="s">
        <v>105</v>
      </c>
      <c r="B16" s="73" t="s">
        <v>245</v>
      </c>
      <c r="C16" s="73" t="s">
        <v>205</v>
      </c>
      <c r="D16" s="73" t="s">
        <v>101</v>
      </c>
      <c r="E16" s="73" t="s">
        <v>102</v>
      </c>
      <c r="F16" s="73" t="s">
        <v>103</v>
      </c>
      <c r="G16" s="73"/>
      <c r="H16" s="73"/>
      <c r="I16" s="73"/>
      <c r="J16" s="73"/>
      <c r="K16" s="73"/>
    </row>
    <row r="17" spans="1:11" x14ac:dyDescent="0.2">
      <c r="A17" s="56"/>
      <c r="B17" s="129">
        <v>2237.56</v>
      </c>
      <c r="C17" s="129">
        <v>2340.65</v>
      </c>
      <c r="D17" s="129">
        <v>2436.98</v>
      </c>
      <c r="E17" s="129">
        <v>2531.62</v>
      </c>
      <c r="F17" s="129">
        <v>2578.94</v>
      </c>
      <c r="G17" s="129"/>
      <c r="H17" s="129"/>
      <c r="I17" s="129"/>
      <c r="J17" s="129"/>
      <c r="K17" s="115"/>
    </row>
    <row r="18" spans="1:11" x14ac:dyDescent="0.2">
      <c r="A18" s="56"/>
      <c r="B18" s="129"/>
      <c r="C18" s="129"/>
      <c r="D18" s="129"/>
      <c r="E18" s="129"/>
      <c r="F18" s="129"/>
      <c r="G18" s="129"/>
      <c r="H18" s="129"/>
      <c r="I18" s="129"/>
      <c r="J18" s="129"/>
      <c r="K18" s="115"/>
    </row>
    <row r="19" spans="1:11" s="97" customFormat="1" ht="11.25" x14ac:dyDescent="0.2"/>
    <row r="20" spans="1:11" s="97" customFormat="1" ht="11.25" x14ac:dyDescent="0.2"/>
    <row r="21" spans="1:11" s="97" customFormat="1" ht="11.25" x14ac:dyDescent="0.2"/>
    <row r="22" spans="1:11" s="97" customFormat="1" ht="11.25" x14ac:dyDescent="0.2"/>
    <row r="23" spans="1:11" x14ac:dyDescent="0.2">
      <c r="A23" s="4" t="s">
        <v>31</v>
      </c>
    </row>
    <row r="24" spans="1:11" s="100" customFormat="1" x14ac:dyDescent="0.2">
      <c r="A24" s="102" t="s">
        <v>24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</row>
    <row r="25" spans="1:11" ht="38.25" x14ac:dyDescent="0.2">
      <c r="A25" s="104" t="s">
        <v>108</v>
      </c>
      <c r="B25" s="119" t="s">
        <v>202</v>
      </c>
      <c r="C25" s="120" t="s">
        <v>203</v>
      </c>
      <c r="D25" s="120" t="s">
        <v>204</v>
      </c>
      <c r="E25" s="120"/>
      <c r="F25" s="120"/>
      <c r="G25" s="120"/>
      <c r="H25" s="120"/>
      <c r="I25" s="120"/>
      <c r="J25" s="120"/>
      <c r="K25" s="120"/>
    </row>
    <row r="26" spans="1:11" x14ac:dyDescent="0.2">
      <c r="A26" s="134">
        <v>0</v>
      </c>
      <c r="B26" s="105">
        <v>13.79</v>
      </c>
      <c r="C26" s="135">
        <v>14.48</v>
      </c>
      <c r="D26" s="105">
        <v>15.33</v>
      </c>
      <c r="E26" s="105"/>
      <c r="F26" s="105"/>
      <c r="G26" s="105"/>
      <c r="H26" s="105"/>
      <c r="I26" s="105"/>
      <c r="J26" s="105"/>
      <c r="K26" s="105"/>
    </row>
    <row r="27" spans="1:11" x14ac:dyDescent="0.2">
      <c r="A27" s="104">
        <v>0</v>
      </c>
      <c r="B27" s="136"/>
      <c r="C27" s="105"/>
      <c r="D27" s="105"/>
      <c r="E27" s="105"/>
      <c r="F27" s="105"/>
      <c r="G27" s="105"/>
      <c r="H27" s="105"/>
      <c r="I27" s="105"/>
      <c r="J27" s="105"/>
      <c r="K27" s="105"/>
    </row>
    <row r="28" spans="1:11" x14ac:dyDescent="0.2">
      <c r="A28" s="104" t="s">
        <v>201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</row>
    <row r="29" spans="1:11" ht="33" customHeight="1" x14ac:dyDescent="0.2">
      <c r="A29" s="104" t="s">
        <v>105</v>
      </c>
      <c r="B29" s="119" t="s">
        <v>245</v>
      </c>
      <c r="C29" s="120" t="s">
        <v>205</v>
      </c>
      <c r="D29" s="120" t="s">
        <v>101</v>
      </c>
      <c r="E29" s="120" t="s">
        <v>102</v>
      </c>
      <c r="F29" s="120" t="s">
        <v>103</v>
      </c>
      <c r="G29" s="120"/>
      <c r="H29" s="120"/>
      <c r="I29" s="120"/>
      <c r="J29" s="120"/>
      <c r="K29" s="120"/>
    </row>
    <row r="30" spans="1:11" x14ac:dyDescent="0.2">
      <c r="A30" s="134">
        <v>0</v>
      </c>
      <c r="B30" s="105">
        <v>13.24</v>
      </c>
      <c r="C30" s="135">
        <v>13.85</v>
      </c>
      <c r="D30" s="105">
        <v>14.42</v>
      </c>
      <c r="E30" s="105">
        <v>14.98</v>
      </c>
      <c r="F30" s="105">
        <v>15.26</v>
      </c>
      <c r="G30" s="105"/>
      <c r="H30" s="105"/>
      <c r="I30" s="105"/>
      <c r="J30" s="105"/>
      <c r="K30" s="105"/>
    </row>
    <row r="31" spans="1:11" x14ac:dyDescent="0.2">
      <c r="A31" s="104">
        <v>0</v>
      </c>
      <c r="B31" s="136"/>
      <c r="C31" s="105"/>
      <c r="D31" s="105"/>
      <c r="E31" s="105"/>
      <c r="F31" s="105"/>
      <c r="G31" s="105"/>
      <c r="H31" s="105"/>
      <c r="I31" s="105"/>
      <c r="J31" s="105"/>
      <c r="K31" s="105"/>
    </row>
    <row r="32" spans="1:11" s="97" customFormat="1" ht="11.25" x14ac:dyDescent="0.2">
      <c r="A32" s="97" t="s">
        <v>28</v>
      </c>
      <c r="B32" s="106"/>
      <c r="C32" s="106"/>
      <c r="D32" s="106"/>
      <c r="E32" s="106"/>
      <c r="F32" s="106"/>
      <c r="G32" s="106"/>
      <c r="H32" s="106"/>
    </row>
    <row r="34" spans="1:11" x14ac:dyDescent="0.2">
      <c r="A34" s="31" t="s">
        <v>253</v>
      </c>
      <c r="B34" s="67" t="s">
        <v>251</v>
      </c>
      <c r="C34" s="68" t="s">
        <v>55</v>
      </c>
      <c r="D34" s="69" t="s">
        <v>56</v>
      </c>
      <c r="E34" s="32" t="s">
        <v>57</v>
      </c>
      <c r="F34" s="33" t="s">
        <v>29</v>
      </c>
      <c r="G34" s="33"/>
      <c r="H34" s="33"/>
      <c r="I34" s="33"/>
      <c r="J34" s="33"/>
      <c r="K34" s="33"/>
    </row>
  </sheetData>
  <conditionalFormatting sqref="B11:K11 B24:K24">
    <cfRule type="expression" dxfId="1069" priority="5937" stopIfTrue="1">
      <formula>AND(ISNUMBER(B$24),B$24&lt;=12.81)</formula>
    </cfRule>
    <cfRule type="expression" dxfId="1068" priority="5938" stopIfTrue="1">
      <formula>AND(ISNUMBER(B$24),B$24&lt;=14.99)</formula>
    </cfRule>
    <cfRule type="expression" dxfId="1067" priority="5939" stopIfTrue="1">
      <formula>AND(ISNUMBER(B$24),B$24&lt;=19.99)</formula>
    </cfRule>
    <cfRule type="expression" dxfId="1066" priority="5940" stopIfTrue="1">
      <formula>AND(ISNUMBER(B$24),B$24&lt;=24.99)</formula>
    </cfRule>
    <cfRule type="expression" dxfId="1065" priority="5941" stopIfTrue="1">
      <formula>AND(ISNUMBER(B$24),B$24&gt;=25)</formula>
    </cfRule>
  </conditionalFormatting>
  <conditionalFormatting sqref="B12:K12 B25:K25">
    <cfRule type="expression" dxfId="1064" priority="5942" stopIfTrue="1">
      <formula>AND(ISNUMBER(B$25),B$25&lt;=12.81)</formula>
    </cfRule>
    <cfRule type="expression" dxfId="1063" priority="5943" stopIfTrue="1">
      <formula>AND(ISNUMBER(B$25),B$25&lt;=14.99)</formula>
    </cfRule>
    <cfRule type="expression" dxfId="1062" priority="5944" stopIfTrue="1">
      <formula>AND(ISNUMBER(B$25),B$25&lt;=19.99)</formula>
    </cfRule>
    <cfRule type="expression" dxfId="1061" priority="5945" stopIfTrue="1">
      <formula>AND(ISNUMBER(B$25),B$25&lt;=24.99)</formula>
    </cfRule>
    <cfRule type="expression" dxfId="1060" priority="5946" stopIfTrue="1">
      <formula>AND(ISNUMBER(B$25),B$25&gt;=25)</formula>
    </cfRule>
  </conditionalFormatting>
  <conditionalFormatting sqref="B13:K13 B26:K26">
    <cfRule type="expression" dxfId="1059" priority="5947" stopIfTrue="1">
      <formula>AND(ISNUMBER(B$26),B$26&lt;=12.81)</formula>
    </cfRule>
    <cfRule type="expression" dxfId="1058" priority="5948" stopIfTrue="1">
      <formula>AND(ISNUMBER(B$26),B$26&lt;=14.99)</formula>
    </cfRule>
    <cfRule type="expression" dxfId="1057" priority="5949" stopIfTrue="1">
      <formula>AND(ISNUMBER(B$26),B$26&lt;=19.99)</formula>
    </cfRule>
    <cfRule type="expression" dxfId="1056" priority="5950" stopIfTrue="1">
      <formula>AND(ISNUMBER(B$26),B$26&lt;=24.99)</formula>
    </cfRule>
    <cfRule type="expression" dxfId="1055" priority="5951" stopIfTrue="1">
      <formula>AND(ISNUMBER(B$26),B$26&gt;=25)</formula>
    </cfRule>
  </conditionalFormatting>
  <conditionalFormatting sqref="B14:K14 B27:K27">
    <cfRule type="expression" dxfId="1054" priority="5952" stopIfTrue="1">
      <formula>AND(ISNUMBER(B$27),B$27&lt;=12.81)</formula>
    </cfRule>
    <cfRule type="expression" dxfId="1053" priority="5953" stopIfTrue="1">
      <formula>AND(ISNUMBER(B$27),B$27&lt;=14.99)</formula>
    </cfRule>
    <cfRule type="expression" dxfId="1052" priority="5954" stopIfTrue="1">
      <formula>AND(ISNUMBER(B$27),B$27&lt;=19.99)</formula>
    </cfRule>
    <cfRule type="expression" dxfId="1051" priority="5955" stopIfTrue="1">
      <formula>AND(ISNUMBER(B$27),B$27&lt;=24.99)</formula>
    </cfRule>
    <cfRule type="expression" dxfId="1050" priority="5956" stopIfTrue="1">
      <formula>AND(ISNUMBER(B$27),B$27&gt;=25)</formula>
    </cfRule>
  </conditionalFormatting>
  <conditionalFormatting sqref="B15:K15 B28:K28">
    <cfRule type="expression" dxfId="1049" priority="5957" stopIfTrue="1">
      <formula>AND(ISNUMBER(B$28),B$28&lt;=12.81)</formula>
    </cfRule>
    <cfRule type="expression" dxfId="1048" priority="5958" stopIfTrue="1">
      <formula>AND(ISNUMBER(B$28),B$28&lt;=14.99)</formula>
    </cfRule>
    <cfRule type="expression" dxfId="1047" priority="5959" stopIfTrue="1">
      <formula>AND(ISNUMBER(B$28),B$28&lt;=19.99)</formula>
    </cfRule>
    <cfRule type="expression" dxfId="1046" priority="5960" stopIfTrue="1">
      <formula>AND(ISNUMBER(B$28),B$28&lt;=24.99)</formula>
    </cfRule>
    <cfRule type="expression" dxfId="1045" priority="5961" stopIfTrue="1">
      <formula>AND(ISNUMBER(B$28),B$28&gt;=25)</formula>
    </cfRule>
  </conditionalFormatting>
  <conditionalFormatting sqref="B16:K16 B29:K29">
    <cfRule type="expression" dxfId="1044" priority="5962" stopIfTrue="1">
      <formula>AND(ISNUMBER(B$29),B$29&lt;=12.81)</formula>
    </cfRule>
    <cfRule type="expression" dxfId="1043" priority="5963" stopIfTrue="1">
      <formula>AND(ISNUMBER(B$29),B$29&lt;=14.99)</formula>
    </cfRule>
    <cfRule type="expression" dxfId="1042" priority="5964" stopIfTrue="1">
      <formula>AND(ISNUMBER(B$29),B$29&lt;=19.99)</formula>
    </cfRule>
    <cfRule type="expression" dxfId="1041" priority="5965" stopIfTrue="1">
      <formula>AND(ISNUMBER(B$29),B$29&lt;=24.99)</formula>
    </cfRule>
    <cfRule type="expression" dxfId="1040" priority="5966" stopIfTrue="1">
      <formula>AND(ISNUMBER(B$29),B$29&gt;=25)</formula>
    </cfRule>
  </conditionalFormatting>
  <conditionalFormatting sqref="B17:K17 B30:K30">
    <cfRule type="expression" dxfId="1039" priority="5967" stopIfTrue="1">
      <formula>AND(ISNUMBER(B$30),B$30&lt;=12.81)</formula>
    </cfRule>
    <cfRule type="expression" dxfId="1038" priority="5968" stopIfTrue="1">
      <formula>AND(ISNUMBER(B$30),B$30&lt;=14.99)</formula>
    </cfRule>
    <cfRule type="expression" dxfId="1037" priority="5969" stopIfTrue="1">
      <formula>AND(ISNUMBER(B$30),B$30&lt;=19.99)</formula>
    </cfRule>
    <cfRule type="expression" dxfId="1036" priority="5970" stopIfTrue="1">
      <formula>AND(ISNUMBER(B$30),B$30&lt;=24.99)</formula>
    </cfRule>
    <cfRule type="expression" dxfId="1035" priority="5971" stopIfTrue="1">
      <formula>AND(ISNUMBER(B$30),B$30&gt;=25)</formula>
    </cfRule>
  </conditionalFormatting>
  <conditionalFormatting sqref="B18:K18 B31:K31">
    <cfRule type="expression" dxfId="1034" priority="5972" stopIfTrue="1">
      <formula>AND(ISNUMBER(B$31),B$31&lt;=12.81)</formula>
    </cfRule>
    <cfRule type="expression" dxfId="1033" priority="5973" stopIfTrue="1">
      <formula>AND(ISNUMBER(B$31),B$31&lt;=14.99)</formula>
    </cfRule>
    <cfRule type="expression" dxfId="1032" priority="5974" stopIfTrue="1">
      <formula>AND(ISNUMBER(B$31),B$31&lt;=19.99)</formula>
    </cfRule>
    <cfRule type="expression" dxfId="1031" priority="5975" stopIfTrue="1">
      <formula>AND(ISNUMBER(B$31),B$31&lt;=24.99)</formula>
    </cfRule>
    <cfRule type="expression" dxfId="1030" priority="5976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L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109</v>
      </c>
    </row>
    <row r="2" spans="1:11" s="97" customFormat="1" ht="10.35" customHeight="1" x14ac:dyDescent="0.2">
      <c r="B2" s="96"/>
    </row>
    <row r="3" spans="1:11" s="97" customFormat="1" ht="10.35" customHeight="1" x14ac:dyDescent="0.2">
      <c r="A3" s="96" t="s">
        <v>19</v>
      </c>
      <c r="B3" s="96">
        <v>40</v>
      </c>
    </row>
    <row r="4" spans="1:11" s="97" customFormat="1" ht="10.35" customHeight="1" x14ac:dyDescent="0.2">
      <c r="A4" s="96" t="s">
        <v>20</v>
      </c>
      <c r="B4" s="96">
        <v>173</v>
      </c>
    </row>
    <row r="5" spans="1:11" s="97" customFormat="1" ht="10.35" customHeight="1" x14ac:dyDescent="0.2">
      <c r="A5" s="96" t="s">
        <v>21</v>
      </c>
      <c r="B5" s="98">
        <v>44805</v>
      </c>
    </row>
    <row r="6" spans="1:11" s="97" customFormat="1" ht="10.35" customHeight="1" x14ac:dyDescent="0.2">
      <c r="A6" s="96" t="s">
        <v>22</v>
      </c>
      <c r="B6" s="98">
        <v>45169</v>
      </c>
    </row>
    <row r="7" spans="1:11" s="97" customFormat="1" ht="11.25" x14ac:dyDescent="0.2">
      <c r="B7" s="96"/>
    </row>
    <row r="8" spans="1:11" s="97" customFormat="1" ht="11.25" x14ac:dyDescent="0.2">
      <c r="A8" s="99"/>
    </row>
    <row r="9" spans="1:11" x14ac:dyDescent="0.2">
      <c r="A9" s="4" t="s">
        <v>23</v>
      </c>
    </row>
    <row r="10" spans="1:11" s="100" customFormat="1" ht="27.95" customHeight="1" x14ac:dyDescent="0.2">
      <c r="A10" s="9" t="s">
        <v>24</v>
      </c>
      <c r="B10" s="103"/>
      <c r="C10" s="73" t="s">
        <v>111</v>
      </c>
      <c r="D10" s="73" t="s">
        <v>112</v>
      </c>
      <c r="E10" s="73" t="s">
        <v>113</v>
      </c>
      <c r="F10" s="73" t="s">
        <v>114</v>
      </c>
      <c r="G10" s="73" t="s">
        <v>115</v>
      </c>
      <c r="H10" s="73" t="s">
        <v>116</v>
      </c>
      <c r="I10" s="73"/>
      <c r="J10" s="73"/>
      <c r="K10" s="73"/>
    </row>
    <row r="11" spans="1:11" x14ac:dyDescent="0.2">
      <c r="A11" s="111" t="s">
        <v>117</v>
      </c>
      <c r="B11" s="101" t="s">
        <v>27</v>
      </c>
      <c r="C11" s="101">
        <v>2569</v>
      </c>
      <c r="D11" s="101">
        <v>2854</v>
      </c>
      <c r="E11" s="101" t="s">
        <v>27</v>
      </c>
      <c r="F11" s="101" t="s">
        <v>27</v>
      </c>
      <c r="G11" s="101" t="s">
        <v>27</v>
      </c>
      <c r="H11" s="101" t="s">
        <v>27</v>
      </c>
      <c r="I11" s="101"/>
      <c r="J11" s="101"/>
      <c r="K11" s="101"/>
    </row>
    <row r="12" spans="1:11" x14ac:dyDescent="0.2">
      <c r="A12" s="111" t="s">
        <v>37</v>
      </c>
      <c r="B12" s="101" t="s">
        <v>27</v>
      </c>
      <c r="C12" s="101" t="s">
        <v>27</v>
      </c>
      <c r="D12" s="101" t="s">
        <v>27</v>
      </c>
      <c r="E12" s="101">
        <v>3079</v>
      </c>
      <c r="F12" s="101">
        <v>3356</v>
      </c>
      <c r="G12" s="101" t="s">
        <v>27</v>
      </c>
      <c r="H12" s="101" t="s">
        <v>27</v>
      </c>
      <c r="I12" s="101"/>
      <c r="J12" s="101"/>
      <c r="K12" s="101"/>
    </row>
    <row r="13" spans="1:11" x14ac:dyDescent="0.2">
      <c r="A13" s="111" t="s">
        <v>118</v>
      </c>
      <c r="B13" s="101">
        <v>2768</v>
      </c>
      <c r="C13" s="101" t="s">
        <v>27</v>
      </c>
      <c r="D13" s="101" t="s">
        <v>27</v>
      </c>
      <c r="E13" s="101" t="s">
        <v>27</v>
      </c>
      <c r="F13" s="101" t="s">
        <v>27</v>
      </c>
      <c r="G13" s="101" t="s">
        <v>27</v>
      </c>
      <c r="H13" s="101" t="s">
        <v>27</v>
      </c>
      <c r="I13" s="101"/>
      <c r="J13" s="101"/>
      <c r="K13" s="101"/>
    </row>
    <row r="14" spans="1:11" ht="27.95" customHeight="1" x14ac:dyDescent="0.2">
      <c r="A14" s="111" t="s">
        <v>119</v>
      </c>
      <c r="B14" s="101" t="s">
        <v>27</v>
      </c>
      <c r="C14" s="101" t="s">
        <v>27</v>
      </c>
      <c r="D14" s="101" t="s">
        <v>27</v>
      </c>
      <c r="E14" s="101" t="s">
        <v>27</v>
      </c>
      <c r="F14" s="101" t="s">
        <v>27</v>
      </c>
      <c r="G14" s="101">
        <v>2180</v>
      </c>
      <c r="H14" s="101">
        <v>2491</v>
      </c>
      <c r="I14" s="101"/>
      <c r="J14" s="101"/>
      <c r="K14" s="101"/>
    </row>
    <row r="15" spans="1:11" s="97" customFormat="1" ht="11.25" x14ac:dyDescent="0.2">
      <c r="A15" s="112"/>
    </row>
    <row r="16" spans="1:11" s="97" customFormat="1" ht="11.25" x14ac:dyDescent="0.2">
      <c r="A16" s="112"/>
    </row>
    <row r="17" spans="1:12" s="97" customFormat="1" ht="11.25" x14ac:dyDescent="0.2">
      <c r="A17" s="112"/>
    </row>
    <row r="18" spans="1:12" s="97" customFormat="1" ht="11.25" x14ac:dyDescent="0.2">
      <c r="A18" s="112"/>
    </row>
    <row r="19" spans="1:12" ht="27.95" customHeight="1" x14ac:dyDescent="0.2">
      <c r="A19" s="113" t="s">
        <v>26</v>
      </c>
    </row>
    <row r="20" spans="1:12" s="100" customFormat="1" ht="27.95" customHeight="1" x14ac:dyDescent="0.2">
      <c r="A20" s="102" t="s">
        <v>24</v>
      </c>
      <c r="B20" s="103"/>
      <c r="C20" s="103" t="s">
        <v>111</v>
      </c>
      <c r="D20" s="103" t="s">
        <v>112</v>
      </c>
      <c r="E20" s="103" t="s">
        <v>113</v>
      </c>
      <c r="F20" s="103" t="s">
        <v>114</v>
      </c>
      <c r="G20" s="103" t="s">
        <v>115</v>
      </c>
      <c r="H20" s="103" t="s">
        <v>116</v>
      </c>
      <c r="I20" s="103"/>
      <c r="J20" s="103"/>
      <c r="K20" s="103"/>
    </row>
    <row r="21" spans="1:12" x14ac:dyDescent="0.2">
      <c r="A21" s="114" t="s">
        <v>117</v>
      </c>
      <c r="B21" s="162" t="s">
        <v>27</v>
      </c>
      <c r="C21" s="105">
        <v>14.85</v>
      </c>
      <c r="D21" s="135">
        <v>16.5</v>
      </c>
      <c r="E21" s="140" t="s">
        <v>27</v>
      </c>
      <c r="F21" s="140" t="s">
        <v>27</v>
      </c>
      <c r="G21" s="105" t="s">
        <v>27</v>
      </c>
      <c r="H21" s="105" t="s">
        <v>27</v>
      </c>
      <c r="I21" s="105"/>
      <c r="J21" s="105"/>
      <c r="K21" s="105"/>
    </row>
    <row r="22" spans="1:12" x14ac:dyDescent="0.2">
      <c r="A22" s="114" t="s">
        <v>37</v>
      </c>
      <c r="B22" s="140" t="s">
        <v>27</v>
      </c>
      <c r="C22" s="136" t="s">
        <v>27</v>
      </c>
      <c r="D22" s="162" t="s">
        <v>27</v>
      </c>
      <c r="E22" s="105">
        <v>17.8</v>
      </c>
      <c r="F22" s="135">
        <v>19.399999999999999</v>
      </c>
      <c r="G22" s="135" t="s">
        <v>27</v>
      </c>
      <c r="H22" s="105" t="s">
        <v>27</v>
      </c>
      <c r="I22" s="105"/>
      <c r="J22" s="105"/>
      <c r="K22" s="105"/>
    </row>
    <row r="23" spans="1:12" x14ac:dyDescent="0.2">
      <c r="A23" s="142" t="s">
        <v>118</v>
      </c>
      <c r="B23" s="105">
        <v>16</v>
      </c>
      <c r="C23" s="135" t="s">
        <v>27</v>
      </c>
      <c r="D23" s="105" t="s">
        <v>27</v>
      </c>
      <c r="E23" s="136" t="s">
        <v>27</v>
      </c>
      <c r="F23" s="136" t="s">
        <v>27</v>
      </c>
      <c r="G23" s="140" t="s">
        <v>27</v>
      </c>
      <c r="H23" s="140" t="s">
        <v>27</v>
      </c>
      <c r="I23" s="105"/>
      <c r="J23" s="105"/>
      <c r="K23" s="105"/>
    </row>
    <row r="24" spans="1:12" ht="27.95" customHeight="1" x14ac:dyDescent="0.2">
      <c r="A24" s="114" t="s">
        <v>119</v>
      </c>
      <c r="B24" s="136" t="s">
        <v>27</v>
      </c>
      <c r="C24" s="105" t="s">
        <v>27</v>
      </c>
      <c r="D24" s="105" t="s">
        <v>27</v>
      </c>
      <c r="E24" s="105" t="s">
        <v>27</v>
      </c>
      <c r="F24" s="162" t="s">
        <v>27</v>
      </c>
      <c r="G24" s="105">
        <v>12.6</v>
      </c>
      <c r="H24" s="135">
        <v>14.4</v>
      </c>
      <c r="I24" s="135"/>
      <c r="J24" s="105"/>
      <c r="K24" s="105"/>
    </row>
    <row r="25" spans="1:12" s="97" customFormat="1" ht="11.25" x14ac:dyDescent="0.2">
      <c r="A25" s="97" t="s">
        <v>28</v>
      </c>
      <c r="B25" s="106"/>
      <c r="C25" s="106"/>
      <c r="D25" s="106"/>
      <c r="E25" s="106"/>
      <c r="F25" s="106"/>
      <c r="G25" s="106"/>
    </row>
    <row r="26" spans="1:12" s="97" customFormat="1" ht="11.25" x14ac:dyDescent="0.2"/>
    <row r="27" spans="1:12" s="97" customFormat="1" ht="12" x14ac:dyDescent="0.2">
      <c r="A27" s="31" t="s">
        <v>253</v>
      </c>
      <c r="B27" s="67" t="s">
        <v>251</v>
      </c>
      <c r="C27" s="68" t="s">
        <v>55</v>
      </c>
      <c r="D27" s="69" t="s">
        <v>56</v>
      </c>
      <c r="E27" s="32" t="s">
        <v>57</v>
      </c>
      <c r="F27" s="33" t="s">
        <v>29</v>
      </c>
      <c r="G27" s="33"/>
      <c r="H27" s="33"/>
      <c r="I27" s="33"/>
      <c r="J27" s="33"/>
      <c r="K27" s="33"/>
      <c r="L27" s="110"/>
    </row>
  </sheetData>
  <conditionalFormatting sqref="B10:K10 B20:K20">
    <cfRule type="expression" dxfId="1029" priority="441" stopIfTrue="1">
      <formula>AND(ISNUMBER(B$20),B$20&lt;=12.81)</formula>
    </cfRule>
    <cfRule type="expression" dxfId="1028" priority="442" stopIfTrue="1">
      <formula>AND(ISNUMBER(B$20),B$20&lt;=14.99)</formula>
    </cfRule>
    <cfRule type="expression" dxfId="1027" priority="443" stopIfTrue="1">
      <formula>AND(ISNUMBER(B$20),B$20&lt;=19.99)</formula>
    </cfRule>
    <cfRule type="expression" dxfId="1026" priority="444" stopIfTrue="1">
      <formula>AND(ISNUMBER(B$20),B$20&lt;=24.99)</formula>
    </cfRule>
    <cfRule type="expression" dxfId="1025" priority="445" stopIfTrue="1">
      <formula>AND(ISNUMBER(B$20),B$20&gt;=25)</formula>
    </cfRule>
  </conditionalFormatting>
  <conditionalFormatting sqref="B11:K11 B21:K21">
    <cfRule type="expression" dxfId="1024" priority="446" stopIfTrue="1">
      <formula>AND(ISNUMBER(B$21),B$21&lt;=12.81)</formula>
    </cfRule>
    <cfRule type="expression" dxfId="1023" priority="447" stopIfTrue="1">
      <formula>AND(ISNUMBER(B$21),B$21&lt;=14.99)</formula>
    </cfRule>
    <cfRule type="expression" dxfId="1022" priority="448" stopIfTrue="1">
      <formula>AND(ISNUMBER(B$21),B$21&lt;=19.99)</formula>
    </cfRule>
    <cfRule type="expression" dxfId="1021" priority="449" stopIfTrue="1">
      <formula>AND(ISNUMBER(B$21),B$21&lt;=24.99)</formula>
    </cfRule>
    <cfRule type="expression" dxfId="1020" priority="450" stopIfTrue="1">
      <formula>AND(ISNUMBER(B$21),B$21&gt;=25)</formula>
    </cfRule>
  </conditionalFormatting>
  <conditionalFormatting sqref="B12:K12 B22:K22">
    <cfRule type="expression" dxfId="1019" priority="451" stopIfTrue="1">
      <formula>AND(ISNUMBER(B$22),B$22&lt;=12.81)</formula>
    </cfRule>
    <cfRule type="expression" dxfId="1018" priority="452" stopIfTrue="1">
      <formula>AND(ISNUMBER(B$22),B$22&lt;=14.99)</formula>
    </cfRule>
    <cfRule type="expression" dxfId="1017" priority="453" stopIfTrue="1">
      <formula>AND(ISNUMBER(B$22),B$22&lt;=19.99)</formula>
    </cfRule>
    <cfRule type="expression" dxfId="1016" priority="454" stopIfTrue="1">
      <formula>AND(ISNUMBER(B$22),B$22&lt;=24.99)</formula>
    </cfRule>
    <cfRule type="expression" dxfId="1015" priority="455" stopIfTrue="1">
      <formula>AND(ISNUMBER(B$22),B$22&gt;=25)</formula>
    </cfRule>
  </conditionalFormatting>
  <conditionalFormatting sqref="B13:K13 B23:K23">
    <cfRule type="expression" dxfId="1014" priority="456" stopIfTrue="1">
      <formula>AND(ISNUMBER(B$23),B$23&lt;=12.81)</formula>
    </cfRule>
    <cfRule type="expression" dxfId="1013" priority="457" stopIfTrue="1">
      <formula>AND(ISNUMBER(B$23),B$23&lt;=14.99)</formula>
    </cfRule>
    <cfRule type="expression" dxfId="1012" priority="458" stopIfTrue="1">
      <formula>AND(ISNUMBER(B$23),B$23&lt;=19.99)</formula>
    </cfRule>
    <cfRule type="expression" dxfId="1011" priority="459" stopIfTrue="1">
      <formula>AND(ISNUMBER(B$23),B$23&lt;=24.99)</formula>
    </cfRule>
    <cfRule type="expression" dxfId="1010" priority="460" stopIfTrue="1">
      <formula>AND(ISNUMBER(B$23),B$23&gt;=25)</formula>
    </cfRule>
  </conditionalFormatting>
  <conditionalFormatting sqref="B14:K14 B24:K24">
    <cfRule type="expression" dxfId="1009" priority="461" stopIfTrue="1">
      <formula>AND(ISNUMBER(B$24),B$24&lt;=12.81)</formula>
    </cfRule>
    <cfRule type="expression" dxfId="1008" priority="462" stopIfTrue="1">
      <formula>AND(ISNUMBER(B$24),B$24&lt;=14.99)</formula>
    </cfRule>
    <cfRule type="expression" dxfId="1007" priority="463" stopIfTrue="1">
      <formula>AND(ISNUMBER(B$24),B$24&lt;=19.99)</formula>
    </cfRule>
    <cfRule type="expression" dxfId="1006" priority="464" stopIfTrue="1">
      <formula>AND(ISNUMBER(B$24),B$24&lt;=24.99)</formula>
    </cfRule>
    <cfRule type="expression" dxfId="1005" priority="465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M2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109</v>
      </c>
    </row>
    <row r="2" spans="1:11" s="97" customFormat="1" ht="10.35" customHeight="1" x14ac:dyDescent="0.2">
      <c r="B2" s="96"/>
    </row>
    <row r="3" spans="1:11" s="97" customFormat="1" ht="10.35" customHeight="1" x14ac:dyDescent="0.2">
      <c r="A3" s="96" t="s">
        <v>19</v>
      </c>
      <c r="B3" s="96">
        <v>40</v>
      </c>
    </row>
    <row r="4" spans="1:11" s="97" customFormat="1" ht="10.35" customHeight="1" x14ac:dyDescent="0.2">
      <c r="A4" s="96" t="s">
        <v>20</v>
      </c>
      <c r="B4" s="96">
        <v>173</v>
      </c>
    </row>
    <row r="5" spans="1:11" s="97" customFormat="1" ht="10.35" customHeight="1" x14ac:dyDescent="0.2">
      <c r="A5" s="96" t="s">
        <v>21</v>
      </c>
      <c r="B5" s="98">
        <v>44805</v>
      </c>
    </row>
    <row r="6" spans="1:11" s="97" customFormat="1" ht="10.35" customHeight="1" x14ac:dyDescent="0.2">
      <c r="A6" s="96" t="s">
        <v>22</v>
      </c>
      <c r="B6" s="98">
        <v>45169</v>
      </c>
    </row>
    <row r="7" spans="1:11" s="97" customFormat="1" ht="11.25" x14ac:dyDescent="0.2">
      <c r="B7" s="96"/>
    </row>
    <row r="8" spans="1:11" s="97" customFormat="1" ht="11.25" x14ac:dyDescent="0.2">
      <c r="A8" s="99"/>
    </row>
    <row r="9" spans="1:11" x14ac:dyDescent="0.2">
      <c r="A9" s="4" t="s">
        <v>30</v>
      </c>
    </row>
    <row r="10" spans="1:11" s="100" customFormat="1" ht="56.1" customHeight="1" x14ac:dyDescent="0.2">
      <c r="A10" s="9" t="s">
        <v>24</v>
      </c>
      <c r="B10" s="73" t="s">
        <v>120</v>
      </c>
      <c r="C10" s="73" t="s">
        <v>121</v>
      </c>
      <c r="D10" s="73" t="s">
        <v>122</v>
      </c>
      <c r="E10" s="73" t="s">
        <v>123</v>
      </c>
      <c r="F10" s="73" t="s">
        <v>124</v>
      </c>
      <c r="G10" s="73"/>
      <c r="H10" s="73"/>
      <c r="I10" s="73"/>
      <c r="J10" s="73"/>
      <c r="K10" s="73"/>
    </row>
    <row r="11" spans="1:11" x14ac:dyDescent="0.2">
      <c r="A11" s="56" t="s">
        <v>104</v>
      </c>
      <c r="B11" s="101">
        <v>2197</v>
      </c>
      <c r="C11" s="101">
        <v>2266</v>
      </c>
      <c r="D11" s="101">
        <v>2266</v>
      </c>
      <c r="E11" s="101">
        <v>2353</v>
      </c>
      <c r="F11" s="101">
        <v>2353</v>
      </c>
      <c r="G11" s="101"/>
      <c r="H11" s="101"/>
      <c r="I11" s="101"/>
      <c r="J11" s="101"/>
      <c r="K11" s="101"/>
    </row>
    <row r="12" spans="1:11" x14ac:dyDescent="0.2">
      <c r="A12" s="56" t="s">
        <v>34</v>
      </c>
      <c r="B12" s="101">
        <v>2111</v>
      </c>
      <c r="C12" s="101">
        <v>2111</v>
      </c>
      <c r="D12" s="101">
        <v>2162</v>
      </c>
      <c r="E12" s="101" t="s">
        <v>27</v>
      </c>
      <c r="F12" s="101" t="s">
        <v>27</v>
      </c>
      <c r="G12" s="101"/>
      <c r="H12" s="101"/>
      <c r="I12" s="101"/>
      <c r="J12" s="101"/>
      <c r="K12" s="101"/>
    </row>
    <row r="13" spans="1:11" s="97" customFormat="1" ht="11.25" x14ac:dyDescent="0.2"/>
    <row r="14" spans="1:11" s="97" customFormat="1" ht="11.25" x14ac:dyDescent="0.2"/>
    <row r="15" spans="1:11" s="97" customFormat="1" ht="11.25" x14ac:dyDescent="0.2"/>
    <row r="16" spans="1:11" s="97" customFormat="1" ht="11.25" x14ac:dyDescent="0.2"/>
    <row r="17" spans="1:13" x14ac:dyDescent="0.2">
      <c r="A17" s="4" t="s">
        <v>31</v>
      </c>
    </row>
    <row r="18" spans="1:13" s="100" customFormat="1" ht="56.1" customHeight="1" x14ac:dyDescent="0.2">
      <c r="A18" s="102" t="s">
        <v>24</v>
      </c>
      <c r="B18" s="103" t="s">
        <v>120</v>
      </c>
      <c r="C18" s="103" t="s">
        <v>121</v>
      </c>
      <c r="D18" s="103" t="s">
        <v>122</v>
      </c>
      <c r="E18" s="103" t="s">
        <v>123</v>
      </c>
      <c r="F18" s="103" t="s">
        <v>124</v>
      </c>
      <c r="G18" s="103"/>
      <c r="H18" s="103"/>
      <c r="I18" s="103"/>
      <c r="J18" s="103"/>
      <c r="K18" s="103"/>
    </row>
    <row r="19" spans="1:13" x14ac:dyDescent="0.2">
      <c r="A19" s="134" t="s">
        <v>104</v>
      </c>
      <c r="B19" s="105">
        <v>12.7</v>
      </c>
      <c r="C19" s="135">
        <v>13.1</v>
      </c>
      <c r="D19" s="105">
        <v>13.1</v>
      </c>
      <c r="E19" s="105">
        <v>13.6</v>
      </c>
      <c r="F19" s="105">
        <v>13.6</v>
      </c>
      <c r="G19" s="105"/>
      <c r="H19" s="105"/>
      <c r="I19" s="105"/>
      <c r="J19" s="105"/>
      <c r="K19" s="105"/>
    </row>
    <row r="20" spans="1:13" x14ac:dyDescent="0.2">
      <c r="A20" s="134" t="s">
        <v>34</v>
      </c>
      <c r="B20" s="105">
        <v>12.2</v>
      </c>
      <c r="C20" s="135">
        <v>12.2</v>
      </c>
      <c r="D20" s="105">
        <v>12.5</v>
      </c>
      <c r="E20" s="105" t="s">
        <v>27</v>
      </c>
      <c r="F20" s="105" t="s">
        <v>27</v>
      </c>
      <c r="G20" s="105"/>
      <c r="H20" s="105"/>
      <c r="I20" s="105"/>
      <c r="J20" s="105"/>
      <c r="K20" s="105"/>
    </row>
    <row r="21" spans="1:13" s="97" customFormat="1" ht="11.25" x14ac:dyDescent="0.2">
      <c r="A21" s="97" t="s">
        <v>28</v>
      </c>
      <c r="B21" s="106"/>
      <c r="C21" s="106"/>
      <c r="D21" s="106"/>
      <c r="E21" s="106"/>
      <c r="F21" s="106"/>
      <c r="G21" s="106"/>
      <c r="H21" s="106"/>
      <c r="I21" s="106"/>
      <c r="J21" s="106"/>
    </row>
    <row r="23" spans="1:13" x14ac:dyDescent="0.2">
      <c r="A23" s="31" t="s">
        <v>253</v>
      </c>
      <c r="B23" s="67" t="s">
        <v>251</v>
      </c>
      <c r="C23" s="68" t="s">
        <v>55</v>
      </c>
      <c r="D23" s="69" t="s">
        <v>56</v>
      </c>
      <c r="E23" s="32" t="s">
        <v>57</v>
      </c>
      <c r="F23" s="33" t="s">
        <v>29</v>
      </c>
      <c r="G23" s="33"/>
      <c r="H23" s="33"/>
      <c r="I23" s="33"/>
      <c r="J23" s="33"/>
      <c r="K23" s="33"/>
      <c r="L23" s="107"/>
      <c r="M23" s="107"/>
    </row>
  </sheetData>
  <conditionalFormatting sqref="B10:K10 B18:K18">
    <cfRule type="expression" dxfId="1004" priority="244" stopIfTrue="1">
      <formula>AND(ISNUMBER(B$18),B$18&lt;=12.81)</formula>
    </cfRule>
    <cfRule type="expression" dxfId="1003" priority="245" stopIfTrue="1">
      <formula>AND(ISNUMBER(B$18),B$18&lt;=14.99)</formula>
    </cfRule>
    <cfRule type="expression" dxfId="1002" priority="246" stopIfTrue="1">
      <formula>AND(ISNUMBER(B$18),B$18&lt;=19.99)</formula>
    </cfRule>
    <cfRule type="expression" dxfId="1001" priority="247" stopIfTrue="1">
      <formula>AND(ISNUMBER(B$18),B$18&lt;=24.99)</formula>
    </cfRule>
    <cfRule type="expression" dxfId="1000" priority="248" stopIfTrue="1">
      <formula>AND(ISNUMBER(B$18),B$18&gt;=25)</formula>
    </cfRule>
  </conditionalFormatting>
  <conditionalFormatting sqref="B11:K11 B19:K19">
    <cfRule type="expression" dxfId="999" priority="249" stopIfTrue="1">
      <formula>AND(ISNUMBER(B$19),B$19&lt;=12.81)</formula>
    </cfRule>
    <cfRule type="expression" dxfId="998" priority="250" stopIfTrue="1">
      <formula>AND(ISNUMBER(B$19),B$19&lt;=14.99)</formula>
    </cfRule>
    <cfRule type="expression" dxfId="997" priority="251" stopIfTrue="1">
      <formula>AND(ISNUMBER(B$19),B$19&lt;=19.99)</formula>
    </cfRule>
    <cfRule type="expression" dxfId="996" priority="252" stopIfTrue="1">
      <formula>AND(ISNUMBER(B$19),B$19&lt;=24.99)</formula>
    </cfRule>
    <cfRule type="expression" dxfId="995" priority="253" stopIfTrue="1">
      <formula>AND(ISNUMBER(B$19),B$19&gt;=25)</formula>
    </cfRule>
  </conditionalFormatting>
  <conditionalFormatting sqref="B12:K12 B20:K20">
    <cfRule type="expression" dxfId="994" priority="254" stopIfTrue="1">
      <formula>AND(ISNUMBER(B$20),B$20&lt;=12.81)</formula>
    </cfRule>
    <cfRule type="expression" dxfId="993" priority="255" stopIfTrue="1">
      <formula>AND(ISNUMBER(B$20),B$20&lt;=14.99)</formula>
    </cfRule>
    <cfRule type="expression" dxfId="992" priority="256" stopIfTrue="1">
      <formula>AND(ISNUMBER(B$20),B$20&lt;=19.99)</formula>
    </cfRule>
    <cfRule type="expression" dxfId="991" priority="257" stopIfTrue="1">
      <formula>AND(ISNUMBER(B$20),B$20&lt;=24.99)</formula>
    </cfRule>
    <cfRule type="expression" dxfId="990" priority="258" stopIfTrue="1">
      <formula>AND(ISNUMBER(B$20),B$20&gt;=25)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/>
  <dimension ref="A1:L3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130</v>
      </c>
    </row>
    <row r="2" spans="1:11" s="97" customFormat="1" ht="10.35" customHeight="1" x14ac:dyDescent="0.2">
      <c r="B2" s="96"/>
    </row>
    <row r="3" spans="1:11" s="97" customFormat="1" ht="10.35" customHeight="1" x14ac:dyDescent="0.2">
      <c r="A3" s="96" t="s">
        <v>19</v>
      </c>
      <c r="B3" s="96">
        <v>38</v>
      </c>
    </row>
    <row r="4" spans="1:11" s="97" customFormat="1" ht="10.35" customHeight="1" x14ac:dyDescent="0.2">
      <c r="A4" s="96" t="s">
        <v>20</v>
      </c>
      <c r="B4" s="96">
        <v>165</v>
      </c>
    </row>
    <row r="5" spans="1:11" s="97" customFormat="1" ht="10.35" customHeight="1" x14ac:dyDescent="0.2">
      <c r="A5" s="96" t="s">
        <v>21</v>
      </c>
      <c r="B5" s="98">
        <v>45627</v>
      </c>
    </row>
    <row r="6" spans="1:11" s="97" customFormat="1" ht="10.35" customHeight="1" x14ac:dyDescent="0.2">
      <c r="A6" s="96" t="s">
        <v>22</v>
      </c>
      <c r="B6" s="98">
        <v>45838</v>
      </c>
    </row>
    <row r="7" spans="1:11" s="97" customFormat="1" ht="11.25" x14ac:dyDescent="0.2">
      <c r="B7" s="96"/>
    </row>
    <row r="8" spans="1:11" s="97" customFormat="1" ht="11.25" x14ac:dyDescent="0.2">
      <c r="A8" s="99"/>
    </row>
    <row r="9" spans="1:11" x14ac:dyDescent="0.2">
      <c r="A9" s="4" t="s">
        <v>23</v>
      </c>
    </row>
    <row r="10" spans="1:11" s="100" customFormat="1" ht="56.1" customHeight="1" x14ac:dyDescent="0.2">
      <c r="A10" s="9" t="s">
        <v>24</v>
      </c>
      <c r="B10" s="73"/>
      <c r="C10" s="73" t="s">
        <v>125</v>
      </c>
      <c r="D10" s="73" t="s">
        <v>126</v>
      </c>
      <c r="E10" s="73" t="s">
        <v>58</v>
      </c>
      <c r="F10" s="73" t="s">
        <v>127</v>
      </c>
      <c r="G10" s="73" t="s">
        <v>128</v>
      </c>
      <c r="H10" s="73" t="s">
        <v>129</v>
      </c>
      <c r="I10" s="73"/>
      <c r="J10" s="73"/>
      <c r="K10" s="73"/>
    </row>
    <row r="11" spans="1:11" x14ac:dyDescent="0.2">
      <c r="A11" s="56" t="s">
        <v>82</v>
      </c>
      <c r="B11" s="101" t="s">
        <v>27</v>
      </c>
      <c r="C11" s="101">
        <v>2494.15</v>
      </c>
      <c r="D11" s="101">
        <v>2761.45</v>
      </c>
      <c r="E11" s="101">
        <v>3055.15</v>
      </c>
      <c r="F11" s="101" t="s">
        <v>27</v>
      </c>
      <c r="G11" s="101" t="s">
        <v>27</v>
      </c>
      <c r="H11" s="101" t="s">
        <v>27</v>
      </c>
      <c r="I11" s="101"/>
      <c r="J11" s="101"/>
      <c r="K11" s="101"/>
    </row>
    <row r="12" spans="1:11" x14ac:dyDescent="0.2">
      <c r="A12" s="56" t="s">
        <v>67</v>
      </c>
      <c r="B12" s="101">
        <v>3272.95</v>
      </c>
      <c r="C12" s="101" t="s">
        <v>27</v>
      </c>
      <c r="D12" s="101" t="s">
        <v>27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/>
      <c r="J12" s="101"/>
      <c r="K12" s="101"/>
    </row>
    <row r="13" spans="1:11" x14ac:dyDescent="0.2">
      <c r="A13" s="56" t="s">
        <v>79</v>
      </c>
      <c r="B13" s="101">
        <v>3385.15</v>
      </c>
      <c r="C13" s="101" t="s">
        <v>27</v>
      </c>
      <c r="D13" s="101" t="s">
        <v>27</v>
      </c>
      <c r="E13" s="101" t="s">
        <v>27</v>
      </c>
      <c r="F13" s="101" t="s">
        <v>27</v>
      </c>
      <c r="G13" s="101" t="s">
        <v>27</v>
      </c>
      <c r="H13" s="101" t="s">
        <v>27</v>
      </c>
      <c r="I13" s="101"/>
      <c r="J13" s="101"/>
      <c r="K13" s="101"/>
    </row>
    <row r="14" spans="1:11" x14ac:dyDescent="0.2">
      <c r="A14" s="56" t="s">
        <v>68</v>
      </c>
      <c r="B14" s="101">
        <v>3604.6</v>
      </c>
      <c r="C14" s="101" t="s">
        <v>27</v>
      </c>
      <c r="D14" s="101" t="s">
        <v>27</v>
      </c>
      <c r="E14" s="101" t="s">
        <v>27</v>
      </c>
      <c r="F14" s="101" t="s">
        <v>27</v>
      </c>
      <c r="G14" s="101" t="s">
        <v>27</v>
      </c>
      <c r="H14" s="101" t="s">
        <v>27</v>
      </c>
      <c r="I14" s="101"/>
      <c r="J14" s="101"/>
      <c r="K14" s="101"/>
    </row>
    <row r="15" spans="1:11" x14ac:dyDescent="0.2">
      <c r="A15" s="56" t="s">
        <v>80</v>
      </c>
      <c r="B15" s="101">
        <v>3825.7</v>
      </c>
      <c r="C15" s="101" t="s">
        <v>27</v>
      </c>
      <c r="D15" s="101" t="s">
        <v>27</v>
      </c>
      <c r="E15" s="101" t="s">
        <v>27</v>
      </c>
      <c r="F15" s="101" t="s">
        <v>27</v>
      </c>
      <c r="G15" s="101" t="s">
        <v>27</v>
      </c>
      <c r="H15" s="101" t="s">
        <v>27</v>
      </c>
      <c r="I15" s="101"/>
      <c r="J15" s="101"/>
      <c r="K15" s="101"/>
    </row>
    <row r="16" spans="1:11" x14ac:dyDescent="0.2">
      <c r="A16" s="56" t="s">
        <v>59</v>
      </c>
      <c r="B16" s="101">
        <v>2284.6</v>
      </c>
      <c r="C16" s="101" t="s">
        <v>27</v>
      </c>
      <c r="D16" s="101" t="s">
        <v>27</v>
      </c>
      <c r="E16" s="101" t="s">
        <v>27</v>
      </c>
      <c r="F16" s="101" t="s">
        <v>27</v>
      </c>
      <c r="G16" s="101" t="s">
        <v>27</v>
      </c>
      <c r="H16" s="101" t="s">
        <v>27</v>
      </c>
      <c r="I16" s="101"/>
      <c r="J16" s="101"/>
      <c r="K16" s="101"/>
    </row>
    <row r="17" spans="1:11" x14ac:dyDescent="0.2">
      <c r="A17" s="56" t="s">
        <v>35</v>
      </c>
      <c r="B17" s="101" t="s">
        <v>27</v>
      </c>
      <c r="C17" s="101">
        <v>2284.6</v>
      </c>
      <c r="D17" s="101">
        <v>2469.4</v>
      </c>
      <c r="E17" s="101" t="s">
        <v>27</v>
      </c>
      <c r="F17" s="101" t="s">
        <v>27</v>
      </c>
      <c r="G17" s="101" t="s">
        <v>27</v>
      </c>
      <c r="H17" s="101" t="s">
        <v>27</v>
      </c>
      <c r="I17" s="101"/>
      <c r="J17" s="101"/>
      <c r="K17" s="101"/>
    </row>
    <row r="18" spans="1:11" x14ac:dyDescent="0.2">
      <c r="A18" s="56" t="s">
        <v>36</v>
      </c>
      <c r="B18" s="101" t="s">
        <v>27</v>
      </c>
      <c r="C18" s="101" t="s">
        <v>27</v>
      </c>
      <c r="D18" s="101" t="s">
        <v>27</v>
      </c>
      <c r="E18" s="101" t="s">
        <v>27</v>
      </c>
      <c r="F18" s="101">
        <v>2284.6</v>
      </c>
      <c r="G18" s="101">
        <v>2444.65</v>
      </c>
      <c r="H18" s="101">
        <v>2885.2</v>
      </c>
      <c r="I18" s="101"/>
      <c r="J18" s="101"/>
      <c r="K18" s="101"/>
    </row>
    <row r="19" spans="1:11" s="97" customFormat="1" ht="11.25" x14ac:dyDescent="0.2"/>
    <row r="20" spans="1:11" s="97" customFormat="1" ht="11.25" x14ac:dyDescent="0.2"/>
    <row r="21" spans="1:11" s="97" customFormat="1" ht="11.25" x14ac:dyDescent="0.2"/>
    <row r="22" spans="1:11" s="97" customFormat="1" ht="11.25" x14ac:dyDescent="0.2"/>
    <row r="23" spans="1:11" x14ac:dyDescent="0.2">
      <c r="A23" s="4" t="s">
        <v>26</v>
      </c>
    </row>
    <row r="24" spans="1:11" s="100" customFormat="1" ht="56.1" customHeight="1" x14ac:dyDescent="0.2">
      <c r="A24" s="102" t="s">
        <v>24</v>
      </c>
      <c r="B24" s="103"/>
      <c r="C24" s="103" t="s">
        <v>125</v>
      </c>
      <c r="D24" s="103" t="s">
        <v>126</v>
      </c>
      <c r="E24" s="103" t="s">
        <v>58</v>
      </c>
      <c r="F24" s="103" t="s">
        <v>127</v>
      </c>
      <c r="G24" s="103" t="s">
        <v>128</v>
      </c>
      <c r="H24" s="103" t="s">
        <v>129</v>
      </c>
      <c r="I24" s="103"/>
      <c r="J24" s="103"/>
      <c r="K24" s="103"/>
    </row>
    <row r="25" spans="1:11" x14ac:dyDescent="0.2">
      <c r="A25" s="104" t="s">
        <v>82</v>
      </c>
      <c r="B25" s="163" t="s">
        <v>27</v>
      </c>
      <c r="C25" s="105">
        <v>15.12</v>
      </c>
      <c r="D25" s="135">
        <v>16.739999999999998</v>
      </c>
      <c r="E25" s="105">
        <v>18.52</v>
      </c>
      <c r="F25" s="105" t="s">
        <v>27</v>
      </c>
      <c r="G25" s="105" t="s">
        <v>27</v>
      </c>
      <c r="H25" s="105" t="s">
        <v>27</v>
      </c>
      <c r="I25" s="105"/>
      <c r="J25" s="105"/>
      <c r="K25" s="105"/>
    </row>
    <row r="26" spans="1:11" x14ac:dyDescent="0.2">
      <c r="A26" s="134" t="s">
        <v>67</v>
      </c>
      <c r="B26" s="105">
        <v>19.84</v>
      </c>
      <c r="C26" s="165" t="s">
        <v>27</v>
      </c>
      <c r="D26" s="109" t="s">
        <v>27</v>
      </c>
      <c r="E26" s="105" t="s">
        <v>27</v>
      </c>
      <c r="F26" s="105" t="s">
        <v>27</v>
      </c>
      <c r="G26" s="105" t="s">
        <v>27</v>
      </c>
      <c r="H26" s="105" t="s">
        <v>27</v>
      </c>
      <c r="I26" s="105"/>
      <c r="J26" s="105"/>
      <c r="K26" s="105"/>
    </row>
    <row r="27" spans="1:11" x14ac:dyDescent="0.2">
      <c r="A27" s="134" t="s">
        <v>79</v>
      </c>
      <c r="B27" s="105">
        <v>20.52</v>
      </c>
      <c r="C27" s="135" t="s">
        <v>27</v>
      </c>
      <c r="D27" s="105" t="s">
        <v>27</v>
      </c>
      <c r="E27" s="105" t="s">
        <v>27</v>
      </c>
      <c r="F27" s="105" t="s">
        <v>27</v>
      </c>
      <c r="G27" s="105" t="s">
        <v>27</v>
      </c>
      <c r="H27" s="105" t="s">
        <v>27</v>
      </c>
      <c r="I27" s="105"/>
      <c r="J27" s="105"/>
      <c r="K27" s="105"/>
    </row>
    <row r="28" spans="1:11" x14ac:dyDescent="0.2">
      <c r="A28" s="134" t="s">
        <v>68</v>
      </c>
      <c r="B28" s="105">
        <v>21.85</v>
      </c>
      <c r="C28" s="135" t="s">
        <v>27</v>
      </c>
      <c r="D28" s="105" t="s">
        <v>27</v>
      </c>
      <c r="E28" s="105" t="s">
        <v>27</v>
      </c>
      <c r="F28" s="105" t="s">
        <v>27</v>
      </c>
      <c r="G28" s="105" t="s">
        <v>27</v>
      </c>
      <c r="H28" s="105" t="s">
        <v>27</v>
      </c>
      <c r="I28" s="105"/>
      <c r="J28" s="105"/>
      <c r="K28" s="105"/>
    </row>
    <row r="29" spans="1:11" x14ac:dyDescent="0.2">
      <c r="A29" s="134" t="s">
        <v>80</v>
      </c>
      <c r="B29" s="105">
        <v>23.19</v>
      </c>
      <c r="C29" s="135" t="s">
        <v>27</v>
      </c>
      <c r="D29" s="105" t="s">
        <v>27</v>
      </c>
      <c r="E29" s="105" t="s">
        <v>27</v>
      </c>
      <c r="F29" s="105" t="s">
        <v>27</v>
      </c>
      <c r="G29" s="105" t="s">
        <v>27</v>
      </c>
      <c r="H29" s="105" t="s">
        <v>27</v>
      </c>
      <c r="I29" s="105"/>
      <c r="J29" s="105"/>
      <c r="K29" s="105"/>
    </row>
    <row r="30" spans="1:11" x14ac:dyDescent="0.2">
      <c r="A30" s="134" t="s">
        <v>59</v>
      </c>
      <c r="B30" s="105">
        <v>13.85</v>
      </c>
      <c r="C30" s="164" t="s">
        <v>27</v>
      </c>
      <c r="D30" s="105" t="s">
        <v>27</v>
      </c>
      <c r="E30" s="105" t="s">
        <v>27</v>
      </c>
      <c r="F30" s="105" t="s">
        <v>27</v>
      </c>
      <c r="G30" s="105" t="s">
        <v>27</v>
      </c>
      <c r="H30" s="105" t="s">
        <v>27</v>
      </c>
      <c r="I30" s="105"/>
      <c r="J30" s="105"/>
      <c r="K30" s="105"/>
    </row>
    <row r="31" spans="1:11" x14ac:dyDescent="0.2">
      <c r="A31" s="104" t="s">
        <v>35</v>
      </c>
      <c r="B31" s="166" t="s">
        <v>27</v>
      </c>
      <c r="C31" s="105">
        <v>13.85</v>
      </c>
      <c r="D31" s="135">
        <v>14.97</v>
      </c>
      <c r="E31" s="105" t="s">
        <v>27</v>
      </c>
      <c r="F31" s="140" t="s">
        <v>27</v>
      </c>
      <c r="G31" s="140" t="s">
        <v>27</v>
      </c>
      <c r="H31" s="140" t="s">
        <v>27</v>
      </c>
      <c r="I31" s="105"/>
      <c r="J31" s="105"/>
      <c r="K31" s="105"/>
    </row>
    <row r="32" spans="1:11" x14ac:dyDescent="0.2">
      <c r="A32" s="104" t="s">
        <v>36</v>
      </c>
      <c r="B32" s="105" t="s">
        <v>27</v>
      </c>
      <c r="C32" s="136" t="s">
        <v>27</v>
      </c>
      <c r="D32" s="105" t="s">
        <v>27</v>
      </c>
      <c r="E32" s="162" t="s">
        <v>27</v>
      </c>
      <c r="F32" s="105">
        <v>13.85</v>
      </c>
      <c r="G32" s="135">
        <v>14.82</v>
      </c>
      <c r="H32" s="135">
        <v>17.489999999999998</v>
      </c>
      <c r="I32" s="135"/>
      <c r="J32" s="105"/>
      <c r="K32" s="105"/>
    </row>
    <row r="33" spans="1:12" s="97" customFormat="1" ht="11.25" x14ac:dyDescent="0.2">
      <c r="A33" s="97" t="s">
        <v>28</v>
      </c>
      <c r="B33" s="106"/>
      <c r="C33" s="106"/>
      <c r="D33" s="106"/>
      <c r="E33" s="106"/>
      <c r="F33" s="106"/>
      <c r="G33" s="106"/>
    </row>
    <row r="34" spans="1:12" s="97" customFormat="1" ht="11.25" x14ac:dyDescent="0.2"/>
    <row r="35" spans="1:12" s="97" customFormat="1" ht="12" x14ac:dyDescent="0.2">
      <c r="A35" s="31" t="s">
        <v>253</v>
      </c>
      <c r="B35" s="67" t="s">
        <v>251</v>
      </c>
      <c r="C35" s="68" t="s">
        <v>55</v>
      </c>
      <c r="D35" s="69" t="s">
        <v>56</v>
      </c>
      <c r="E35" s="32" t="s">
        <v>57</v>
      </c>
      <c r="F35" s="33" t="s">
        <v>29</v>
      </c>
      <c r="G35" s="33"/>
      <c r="H35" s="33"/>
      <c r="I35" s="33"/>
      <c r="J35" s="33"/>
      <c r="K35" s="33"/>
      <c r="L35" s="110"/>
    </row>
  </sheetData>
  <conditionalFormatting sqref="B10:K10 B24:K24">
    <cfRule type="expression" dxfId="989" priority="776" stopIfTrue="1">
      <formula>AND(ISNUMBER(B$24),B$24&lt;=12.81)</formula>
    </cfRule>
    <cfRule type="expression" dxfId="988" priority="777" stopIfTrue="1">
      <formula>AND(ISNUMBER(B$24),B$24&lt;=14.99)</formula>
    </cfRule>
    <cfRule type="expression" dxfId="987" priority="778" stopIfTrue="1">
      <formula>AND(ISNUMBER(B$24),B$24&lt;=19.99)</formula>
    </cfRule>
    <cfRule type="expression" dxfId="986" priority="779" stopIfTrue="1">
      <formula>AND(ISNUMBER(B$24),B$24&lt;=24.99)</formula>
    </cfRule>
    <cfRule type="expression" dxfId="985" priority="780" stopIfTrue="1">
      <formula>AND(ISNUMBER(B$24),B$24&gt;=25)</formula>
    </cfRule>
  </conditionalFormatting>
  <conditionalFormatting sqref="B11:K11 B25:K25">
    <cfRule type="expression" dxfId="984" priority="781" stopIfTrue="1">
      <formula>AND(ISNUMBER(B$25),B$25&lt;=12.81)</formula>
    </cfRule>
    <cfRule type="expression" dxfId="983" priority="782" stopIfTrue="1">
      <formula>AND(ISNUMBER(B$25),B$25&lt;=14.99)</formula>
    </cfRule>
    <cfRule type="expression" dxfId="982" priority="783" stopIfTrue="1">
      <formula>AND(ISNUMBER(B$25),B$25&lt;=19.99)</formula>
    </cfRule>
    <cfRule type="expression" dxfId="981" priority="784" stopIfTrue="1">
      <formula>AND(ISNUMBER(B$25),B$25&lt;=24.99)</formula>
    </cfRule>
    <cfRule type="expression" dxfId="980" priority="785" stopIfTrue="1">
      <formula>AND(ISNUMBER(B$25),B$25&gt;=25)</formula>
    </cfRule>
  </conditionalFormatting>
  <conditionalFormatting sqref="B12:K12 B26:K26">
    <cfRule type="expression" dxfId="979" priority="786" stopIfTrue="1">
      <formula>AND(ISNUMBER(B$26),B$26&lt;=12.81)</formula>
    </cfRule>
    <cfRule type="expression" dxfId="978" priority="787" stopIfTrue="1">
      <formula>AND(ISNUMBER(B$26),B$26&lt;=14.99)</formula>
    </cfRule>
    <cfRule type="expression" dxfId="977" priority="788" stopIfTrue="1">
      <formula>AND(ISNUMBER(B$26),B$26&lt;=19.99)</formula>
    </cfRule>
    <cfRule type="expression" dxfId="976" priority="789" stopIfTrue="1">
      <formula>AND(ISNUMBER(B$26),B$26&lt;=24.99)</formula>
    </cfRule>
    <cfRule type="expression" dxfId="975" priority="790" stopIfTrue="1">
      <formula>AND(ISNUMBER(B$26),B$26&gt;=25)</formula>
    </cfRule>
  </conditionalFormatting>
  <conditionalFormatting sqref="B13:K13 B27:K27">
    <cfRule type="expression" dxfId="974" priority="791" stopIfTrue="1">
      <formula>AND(ISNUMBER(B$27),B$27&lt;=12.81)</formula>
    </cfRule>
    <cfRule type="expression" dxfId="973" priority="792" stopIfTrue="1">
      <formula>AND(ISNUMBER(B$27),B$27&lt;=14.99)</formula>
    </cfRule>
    <cfRule type="expression" dxfId="972" priority="793" stopIfTrue="1">
      <formula>AND(ISNUMBER(B$27),B$27&lt;=19.99)</formula>
    </cfRule>
    <cfRule type="expression" dxfId="971" priority="794" stopIfTrue="1">
      <formula>AND(ISNUMBER(B$27),B$27&lt;=24.99)</formula>
    </cfRule>
    <cfRule type="expression" dxfId="970" priority="795" stopIfTrue="1">
      <formula>AND(ISNUMBER(B$27),B$27&gt;=25)</formula>
    </cfRule>
  </conditionalFormatting>
  <conditionalFormatting sqref="B14:K14 B28:K28">
    <cfRule type="expression" dxfId="969" priority="796" stopIfTrue="1">
      <formula>AND(ISNUMBER(B$28),B$28&lt;=12.81)</formula>
    </cfRule>
    <cfRule type="expression" dxfId="968" priority="797" stopIfTrue="1">
      <formula>AND(ISNUMBER(B$28),B$28&lt;=14.99)</formula>
    </cfRule>
    <cfRule type="expression" dxfId="967" priority="798" stopIfTrue="1">
      <formula>AND(ISNUMBER(B$28),B$28&lt;=19.99)</formula>
    </cfRule>
    <cfRule type="expression" dxfId="966" priority="799" stopIfTrue="1">
      <formula>AND(ISNUMBER(B$28),B$28&lt;=24.99)</formula>
    </cfRule>
    <cfRule type="expression" dxfId="965" priority="800" stopIfTrue="1">
      <formula>AND(ISNUMBER(B$28),B$28&gt;=25)</formula>
    </cfRule>
  </conditionalFormatting>
  <conditionalFormatting sqref="B15:K15 B29:K29">
    <cfRule type="expression" dxfId="964" priority="801" stopIfTrue="1">
      <formula>AND(ISNUMBER(B$29),B$29&lt;=12.81)</formula>
    </cfRule>
    <cfRule type="expression" dxfId="963" priority="802" stopIfTrue="1">
      <formula>AND(ISNUMBER(B$29),B$29&lt;=14.99)</formula>
    </cfRule>
    <cfRule type="expression" dxfId="962" priority="803" stopIfTrue="1">
      <formula>AND(ISNUMBER(B$29),B$29&lt;=19.99)</formula>
    </cfRule>
    <cfRule type="expression" dxfId="961" priority="804" stopIfTrue="1">
      <formula>AND(ISNUMBER(B$29),B$29&lt;=24.99)</formula>
    </cfRule>
    <cfRule type="expression" dxfId="960" priority="805" stopIfTrue="1">
      <formula>AND(ISNUMBER(B$29),B$29&gt;=25)</formula>
    </cfRule>
  </conditionalFormatting>
  <conditionalFormatting sqref="B16:K16 B30:K30">
    <cfRule type="expression" dxfId="959" priority="806" stopIfTrue="1">
      <formula>AND(ISNUMBER(B$30),B$30&lt;=12.81)</formula>
    </cfRule>
    <cfRule type="expression" dxfId="958" priority="807" stopIfTrue="1">
      <formula>AND(ISNUMBER(B$30),B$30&lt;=14.99)</formula>
    </cfRule>
    <cfRule type="expression" dxfId="957" priority="808" stopIfTrue="1">
      <formula>AND(ISNUMBER(B$30),B$30&lt;=19.99)</formula>
    </cfRule>
    <cfRule type="expression" dxfId="956" priority="809" stopIfTrue="1">
      <formula>AND(ISNUMBER(B$30),B$30&lt;=24.99)</formula>
    </cfRule>
    <cfRule type="expression" dxfId="955" priority="810" stopIfTrue="1">
      <formula>AND(ISNUMBER(B$30),B$30&gt;=25)</formula>
    </cfRule>
  </conditionalFormatting>
  <conditionalFormatting sqref="B17:K17 B31:K31">
    <cfRule type="expression" dxfId="954" priority="811" stopIfTrue="1">
      <formula>AND(ISNUMBER(B$31),B$31&lt;=12.81)</formula>
    </cfRule>
    <cfRule type="expression" dxfId="953" priority="812" stopIfTrue="1">
      <formula>AND(ISNUMBER(B$31),B$31&lt;=14.99)</formula>
    </cfRule>
    <cfRule type="expression" dxfId="952" priority="813" stopIfTrue="1">
      <formula>AND(ISNUMBER(B$31),B$31&lt;=19.99)</formula>
    </cfRule>
    <cfRule type="expression" dxfId="951" priority="814" stopIfTrue="1">
      <formula>AND(ISNUMBER(B$31),B$31&lt;=24.99)</formula>
    </cfRule>
    <cfRule type="expression" dxfId="950" priority="815" stopIfTrue="1">
      <formula>AND(ISNUMBER(B$31),B$31&gt;=25)</formula>
    </cfRule>
  </conditionalFormatting>
  <conditionalFormatting sqref="B18:K18 B32:K32">
    <cfRule type="expression" dxfId="949" priority="816" stopIfTrue="1">
      <formula>AND(ISNUMBER(B$32),B$32&lt;=12.81)</formula>
    </cfRule>
    <cfRule type="expression" dxfId="948" priority="817" stopIfTrue="1">
      <formula>AND(ISNUMBER(B$32),B$32&lt;=14.99)</formula>
    </cfRule>
    <cfRule type="expression" dxfId="947" priority="818" stopIfTrue="1">
      <formula>AND(ISNUMBER(B$32),B$32&lt;=19.99)</formula>
    </cfRule>
    <cfRule type="expression" dxfId="946" priority="819" stopIfTrue="1">
      <formula>AND(ISNUMBER(B$32),B$32&lt;=24.99)</formula>
    </cfRule>
    <cfRule type="expression" dxfId="945" priority="820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9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6" customWidth="1"/>
  </cols>
  <sheetData>
    <row r="1" spans="1:11" ht="15.75" x14ac:dyDescent="0.25">
      <c r="A1" s="20" t="s">
        <v>185</v>
      </c>
    </row>
    <row r="2" spans="1:11" x14ac:dyDescent="0.2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">
      <c r="A9" s="7" t="s">
        <v>30</v>
      </c>
    </row>
    <row r="10" spans="1:11" x14ac:dyDescent="0.2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">
      <c r="A26" s="7" t="s">
        <v>31</v>
      </c>
    </row>
    <row r="27" spans="1:11" x14ac:dyDescent="0.2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">
      <c r="A39" s="59" t="s">
        <v>139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">
      <c r="A41" s="31" t="s">
        <v>253</v>
      </c>
      <c r="B41" s="67" t="s">
        <v>251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944" priority="469" stopIfTrue="1">
      <formula>AND(ISNUMBER(B$27),B$27&lt;=12.81)</formula>
    </cfRule>
    <cfRule type="expression" dxfId="943" priority="470" stopIfTrue="1">
      <formula>AND(ISNUMBER(B$27),B$27&lt;=14.99)</formula>
    </cfRule>
    <cfRule type="expression" dxfId="942" priority="471" stopIfTrue="1">
      <formula>AND(ISNUMBER(B$27),B$27&lt;=19.99)</formula>
    </cfRule>
    <cfRule type="expression" dxfId="941" priority="472" stopIfTrue="1">
      <formula>AND(ISNUMBER(B$27),B$27&lt;=24.99)</formula>
    </cfRule>
    <cfRule type="expression" dxfId="940" priority="473" stopIfTrue="1">
      <formula>AND(ISNUMBER(B$27),B$27&gt;=25)</formula>
    </cfRule>
  </conditionalFormatting>
  <conditionalFormatting sqref="B11:K11 B28:K28">
    <cfRule type="expression" dxfId="939" priority="474" stopIfTrue="1">
      <formula>AND(ISNUMBER(B$28),B$28&lt;=12.81)</formula>
    </cfRule>
    <cfRule type="expression" dxfId="938" priority="475" stopIfTrue="1">
      <formula>AND(ISNUMBER(B$28),B$28&lt;=14.99)</formula>
    </cfRule>
    <cfRule type="expression" dxfId="937" priority="476" stopIfTrue="1">
      <formula>AND(ISNUMBER(B$28),B$28&lt;=19.99)</formula>
    </cfRule>
    <cfRule type="expression" dxfId="936" priority="477" stopIfTrue="1">
      <formula>AND(ISNUMBER(B$28),B$28&lt;=24.99)</formula>
    </cfRule>
    <cfRule type="expression" dxfId="935" priority="478" stopIfTrue="1">
      <formula>AND(ISNUMBER(B$28),B$28&gt;=25)</formula>
    </cfRule>
  </conditionalFormatting>
  <conditionalFormatting sqref="B12:K12 B29:K29">
    <cfRule type="expression" dxfId="934" priority="479" stopIfTrue="1">
      <formula>AND(ISNUMBER(B$29),B$29&lt;=12.81)</formula>
    </cfRule>
    <cfRule type="expression" dxfId="933" priority="480" stopIfTrue="1">
      <formula>AND(ISNUMBER(B$29),B$29&lt;=14.99)</formula>
    </cfRule>
    <cfRule type="expression" dxfId="932" priority="481" stopIfTrue="1">
      <formula>AND(ISNUMBER(B$29),B$29&lt;=19.99)</formula>
    </cfRule>
    <cfRule type="expression" dxfId="931" priority="482" stopIfTrue="1">
      <formula>AND(ISNUMBER(B$29),B$29&lt;=24.99)</formula>
    </cfRule>
    <cfRule type="expression" dxfId="930" priority="483" stopIfTrue="1">
      <formula>AND(ISNUMBER(B$29),B$29&gt;=25)</formula>
    </cfRule>
  </conditionalFormatting>
  <conditionalFormatting sqref="B13:K13 B30:K30">
    <cfRule type="expression" dxfId="929" priority="484" stopIfTrue="1">
      <formula>AND(ISNUMBER(B$30),B$30&lt;=12.81)</formula>
    </cfRule>
    <cfRule type="expression" dxfId="928" priority="485" stopIfTrue="1">
      <formula>AND(ISNUMBER(B$30),B$30&lt;=14.99)</formula>
    </cfRule>
    <cfRule type="expression" dxfId="927" priority="486" stopIfTrue="1">
      <formula>AND(ISNUMBER(B$30),B$30&lt;=19.99)</formula>
    </cfRule>
    <cfRule type="expression" dxfId="926" priority="487" stopIfTrue="1">
      <formula>AND(ISNUMBER(B$30),B$30&lt;=24.99)</formula>
    </cfRule>
    <cfRule type="expression" dxfId="925" priority="488" stopIfTrue="1">
      <formula>AND(ISNUMBER(B$30),B$30&gt;=25)</formula>
    </cfRule>
  </conditionalFormatting>
  <conditionalFormatting sqref="B14:K14 B31:K31">
    <cfRule type="expression" dxfId="924" priority="489" stopIfTrue="1">
      <formula>AND(ISNUMBER(B$31),B$31&lt;=12.81)</formula>
    </cfRule>
    <cfRule type="expression" dxfId="923" priority="490" stopIfTrue="1">
      <formula>AND(ISNUMBER(B$31),B$31&lt;=14.99)</formula>
    </cfRule>
    <cfRule type="expression" dxfId="922" priority="491" stopIfTrue="1">
      <formula>AND(ISNUMBER(B$31),B$31&lt;=19.99)</formula>
    </cfRule>
    <cfRule type="expression" dxfId="921" priority="492" stopIfTrue="1">
      <formula>AND(ISNUMBER(B$31),B$31&lt;=24.99)</formula>
    </cfRule>
    <cfRule type="expression" dxfId="920" priority="493" stopIfTrue="1">
      <formula>AND(ISNUMBER(B$31),B$31&gt;=25)</formula>
    </cfRule>
  </conditionalFormatting>
  <conditionalFormatting sqref="B15:K15 B32:K32">
    <cfRule type="expression" dxfId="919" priority="494" stopIfTrue="1">
      <formula>AND(ISNUMBER(B$32),B$32&lt;=12.81)</formula>
    </cfRule>
    <cfRule type="expression" dxfId="918" priority="495" stopIfTrue="1">
      <formula>AND(ISNUMBER(B$32),B$32&lt;=14.99)</formula>
    </cfRule>
    <cfRule type="expression" dxfId="917" priority="496" stopIfTrue="1">
      <formula>AND(ISNUMBER(B$32),B$32&lt;=19.99)</formula>
    </cfRule>
    <cfRule type="expression" dxfId="916" priority="497" stopIfTrue="1">
      <formula>AND(ISNUMBER(B$32),B$32&lt;=24.99)</formula>
    </cfRule>
    <cfRule type="expression" dxfId="915" priority="498" stopIfTrue="1">
      <formula>AND(ISNUMBER(B$32),B$32&gt;=25)</formula>
    </cfRule>
  </conditionalFormatting>
  <conditionalFormatting sqref="B16:K16 B33:K33">
    <cfRule type="expression" dxfId="914" priority="499" stopIfTrue="1">
      <formula>AND(ISNUMBER(B$33),B$33&lt;=12.81)</formula>
    </cfRule>
    <cfRule type="expression" dxfId="913" priority="500" stopIfTrue="1">
      <formula>AND(ISNUMBER(B$33),B$33&lt;=14.99)</formula>
    </cfRule>
    <cfRule type="expression" dxfId="912" priority="501" stopIfTrue="1">
      <formula>AND(ISNUMBER(B$33),B$33&lt;=19.99)</formula>
    </cfRule>
    <cfRule type="expression" dxfId="911" priority="502" stopIfTrue="1">
      <formula>AND(ISNUMBER(B$33),B$33&lt;=24.99)</formula>
    </cfRule>
    <cfRule type="expression" dxfId="910" priority="503" stopIfTrue="1">
      <formula>AND(ISNUMBER(B$33),B$33&gt;=25)</formula>
    </cfRule>
  </conditionalFormatting>
  <conditionalFormatting sqref="B17:K17 B34:K34">
    <cfRule type="expression" dxfId="909" priority="504" stopIfTrue="1">
      <formula>AND(ISNUMBER(B$34),B$34&lt;=12.81)</formula>
    </cfRule>
    <cfRule type="expression" dxfId="908" priority="505" stopIfTrue="1">
      <formula>AND(ISNUMBER(B$34),B$34&lt;=14.99)</formula>
    </cfRule>
    <cfRule type="expression" dxfId="907" priority="506" stopIfTrue="1">
      <formula>AND(ISNUMBER(B$34),B$34&lt;=19.99)</formula>
    </cfRule>
    <cfRule type="expression" dxfId="906" priority="507" stopIfTrue="1">
      <formula>AND(ISNUMBER(B$34),B$34&lt;=24.99)</formula>
    </cfRule>
    <cfRule type="expression" dxfId="905" priority="508" stopIfTrue="1">
      <formula>AND(ISNUMBER(B$34),B$34&gt;=25)</formula>
    </cfRule>
  </conditionalFormatting>
  <conditionalFormatting sqref="B18:K18 B35:K35">
    <cfRule type="expression" dxfId="904" priority="509" stopIfTrue="1">
      <formula>AND(ISNUMBER(B$35),B$35&lt;=12.81)</formula>
    </cfRule>
    <cfRule type="expression" dxfId="903" priority="510" stopIfTrue="1">
      <formula>AND(ISNUMBER(B$35),B$35&lt;=14.99)</formula>
    </cfRule>
    <cfRule type="expression" dxfId="902" priority="511" stopIfTrue="1">
      <formula>AND(ISNUMBER(B$35),B$35&lt;=19.99)</formula>
    </cfRule>
    <cfRule type="expression" dxfId="901" priority="512" stopIfTrue="1">
      <formula>AND(ISNUMBER(B$35),B$35&lt;=24.99)</formula>
    </cfRule>
    <cfRule type="expression" dxfId="900" priority="513" stopIfTrue="1">
      <formula>AND(ISNUMBER(B$35),B$35&gt;=25)</formula>
    </cfRule>
  </conditionalFormatting>
  <conditionalFormatting sqref="B19:K19 B36:K36">
    <cfRule type="expression" dxfId="899" priority="514" stopIfTrue="1">
      <formula>AND(ISNUMBER(B$36),B$36&lt;=12.81)</formula>
    </cfRule>
    <cfRule type="expression" dxfId="898" priority="515" stopIfTrue="1">
      <formula>AND(ISNUMBER(B$36),B$36&lt;=14.99)</formula>
    </cfRule>
    <cfRule type="expression" dxfId="897" priority="516" stopIfTrue="1">
      <formula>AND(ISNUMBER(B$36),B$36&lt;=19.99)</formula>
    </cfRule>
    <cfRule type="expression" dxfId="896" priority="517" stopIfTrue="1">
      <formula>AND(ISNUMBER(B$36),B$36&lt;=24.99)</formula>
    </cfRule>
    <cfRule type="expression" dxfId="895" priority="518" stopIfTrue="1">
      <formula>AND(ISNUMBER(B$36),B$36&gt;=25)</formula>
    </cfRule>
  </conditionalFormatting>
  <conditionalFormatting sqref="B20:K20 B37:K37">
    <cfRule type="expression" dxfId="894" priority="519" stopIfTrue="1">
      <formula>AND(ISNUMBER(B$37),B$37&lt;=12.81)</formula>
    </cfRule>
    <cfRule type="expression" dxfId="893" priority="520" stopIfTrue="1">
      <formula>AND(ISNUMBER(B$37),B$37&lt;=14.99)</formula>
    </cfRule>
    <cfRule type="expression" dxfId="892" priority="521" stopIfTrue="1">
      <formula>AND(ISNUMBER(B$37),B$37&lt;=19.99)</formula>
    </cfRule>
    <cfRule type="expression" dxfId="891" priority="522" stopIfTrue="1">
      <formula>AND(ISNUMBER(B$37),B$37&lt;=24.99)</formula>
    </cfRule>
    <cfRule type="expression" dxfId="890" priority="523" stopIfTrue="1">
      <formula>AND(ISNUMBER(B$37),B$37&gt;=25)</formula>
    </cfRule>
  </conditionalFormatting>
  <conditionalFormatting sqref="B21:K21 B38:K38">
    <cfRule type="expression" dxfId="889" priority="524" stopIfTrue="1">
      <formula>AND(ISNUMBER(B$38),B$38&lt;=12.81)</formula>
    </cfRule>
    <cfRule type="expression" dxfId="888" priority="525" stopIfTrue="1">
      <formula>AND(ISNUMBER(B$38),B$38&lt;=14.99)</formula>
    </cfRule>
    <cfRule type="expression" dxfId="887" priority="526" stopIfTrue="1">
      <formula>AND(ISNUMBER(B$38),B$38&lt;=19.99)</formula>
    </cfRule>
    <cfRule type="expression" dxfId="886" priority="527" stopIfTrue="1">
      <formula>AND(ISNUMBER(B$38),B$38&lt;=24.99)</formula>
    </cfRule>
    <cfRule type="expression" dxfId="885" priority="5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/>
  <dimension ref="A1:M28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130</v>
      </c>
    </row>
    <row r="2" spans="1:11" s="97" customFormat="1" x14ac:dyDescent="0.2">
      <c r="A2" s="1" t="s">
        <v>187</v>
      </c>
      <c r="C2" s="96"/>
    </row>
    <row r="3" spans="1:11" s="97" customFormat="1" ht="10.35" customHeight="1" x14ac:dyDescent="0.2">
      <c r="B3" s="96"/>
    </row>
    <row r="4" spans="1:11" s="97" customFormat="1" ht="10.35" customHeight="1" x14ac:dyDescent="0.2">
      <c r="A4" s="96" t="s">
        <v>19</v>
      </c>
      <c r="B4" s="96">
        <v>38</v>
      </c>
    </row>
    <row r="5" spans="1:11" s="97" customFormat="1" ht="10.35" customHeight="1" x14ac:dyDescent="0.2">
      <c r="A5" s="96" t="s">
        <v>20</v>
      </c>
      <c r="B5" s="96">
        <v>165</v>
      </c>
    </row>
    <row r="6" spans="1:11" s="97" customFormat="1" ht="10.35" customHeight="1" x14ac:dyDescent="0.2">
      <c r="A6" s="96" t="s">
        <v>21</v>
      </c>
      <c r="B6" s="98">
        <v>45627</v>
      </c>
    </row>
    <row r="7" spans="1:11" s="97" customFormat="1" ht="10.35" customHeight="1" x14ac:dyDescent="0.2">
      <c r="A7" s="96" t="s">
        <v>22</v>
      </c>
      <c r="B7" s="98">
        <v>45838</v>
      </c>
    </row>
    <row r="8" spans="1:11" s="97" customFormat="1" ht="11.25" x14ac:dyDescent="0.2">
      <c r="B8" s="96"/>
    </row>
    <row r="9" spans="1:11" s="97" customFormat="1" ht="11.25" x14ac:dyDescent="0.2">
      <c r="A9" s="99"/>
    </row>
    <row r="10" spans="1:11" x14ac:dyDescent="0.2">
      <c r="A10" s="4" t="s">
        <v>30</v>
      </c>
    </row>
    <row r="11" spans="1:11" s="100" customFormat="1" ht="27.95" customHeight="1" x14ac:dyDescent="0.2">
      <c r="A11" s="9" t="s">
        <v>24</v>
      </c>
      <c r="B11" s="73"/>
      <c r="C11" s="73" t="s">
        <v>85</v>
      </c>
      <c r="D11" s="73" t="s">
        <v>86</v>
      </c>
      <c r="E11" s="73" t="s">
        <v>87</v>
      </c>
      <c r="F11" s="73"/>
      <c r="G11" s="73"/>
      <c r="H11" s="73"/>
      <c r="I11" s="73"/>
      <c r="J11" s="73"/>
      <c r="K11" s="73"/>
    </row>
    <row r="12" spans="1:11" x14ac:dyDescent="0.2">
      <c r="A12" s="56" t="s">
        <v>69</v>
      </c>
      <c r="B12" s="101">
        <v>2284.6</v>
      </c>
      <c r="C12" s="101" t="s">
        <v>27</v>
      </c>
      <c r="D12" s="101" t="s">
        <v>27</v>
      </c>
      <c r="E12" s="101" t="s">
        <v>27</v>
      </c>
      <c r="F12" s="101"/>
      <c r="G12" s="101"/>
      <c r="H12" s="101"/>
      <c r="I12" s="101"/>
      <c r="J12" s="101"/>
      <c r="K12" s="101"/>
    </row>
    <row r="13" spans="1:11" x14ac:dyDescent="0.2">
      <c r="A13" s="56" t="s">
        <v>71</v>
      </c>
      <c r="B13" s="101" t="s">
        <v>27</v>
      </c>
      <c r="C13" s="101">
        <v>2401.75</v>
      </c>
      <c r="D13" s="101">
        <v>2624.5</v>
      </c>
      <c r="E13" s="101">
        <v>2845.6</v>
      </c>
      <c r="F13" s="101"/>
      <c r="G13" s="101"/>
      <c r="H13" s="101"/>
      <c r="I13" s="101"/>
      <c r="J13" s="101"/>
      <c r="K13" s="101"/>
    </row>
    <row r="14" spans="1:11" x14ac:dyDescent="0.2">
      <c r="A14" s="56" t="s">
        <v>72</v>
      </c>
      <c r="B14" s="101" t="s">
        <v>27</v>
      </c>
      <c r="C14" s="101">
        <v>2845.6</v>
      </c>
      <c r="D14" s="101">
        <v>3041.95</v>
      </c>
      <c r="E14" s="101">
        <v>3291.1</v>
      </c>
      <c r="F14" s="101"/>
      <c r="G14" s="101"/>
      <c r="H14" s="101"/>
      <c r="I14" s="101"/>
      <c r="J14" s="101"/>
      <c r="K14" s="101"/>
    </row>
    <row r="15" spans="1:11" x14ac:dyDescent="0.2">
      <c r="A15" s="56" t="s">
        <v>73</v>
      </c>
      <c r="B15" s="101">
        <v>3843.85</v>
      </c>
      <c r="C15" s="101" t="s">
        <v>27</v>
      </c>
      <c r="D15" s="101" t="s">
        <v>27</v>
      </c>
      <c r="E15" s="101" t="s">
        <v>27</v>
      </c>
      <c r="F15" s="101"/>
      <c r="G15" s="101"/>
      <c r="H15" s="101"/>
      <c r="I15" s="101"/>
      <c r="J15" s="101"/>
      <c r="K15" s="101"/>
    </row>
    <row r="16" spans="1:11" s="97" customFormat="1" ht="11.25" x14ac:dyDescent="0.2"/>
    <row r="17" spans="1:13" s="97" customFormat="1" ht="11.25" x14ac:dyDescent="0.2"/>
    <row r="18" spans="1:13" s="97" customFormat="1" ht="11.25" x14ac:dyDescent="0.2"/>
    <row r="19" spans="1:13" s="97" customFormat="1" ht="11.25" x14ac:dyDescent="0.2"/>
    <row r="20" spans="1:13" x14ac:dyDescent="0.2">
      <c r="A20" s="4" t="s">
        <v>31</v>
      </c>
    </row>
    <row r="21" spans="1:13" s="100" customFormat="1" ht="27.95" customHeight="1" x14ac:dyDescent="0.2">
      <c r="A21" s="137" t="s">
        <v>24</v>
      </c>
      <c r="B21" s="119"/>
      <c r="C21" s="138" t="s">
        <v>85</v>
      </c>
      <c r="D21" s="103" t="s">
        <v>86</v>
      </c>
      <c r="E21" s="103" t="s">
        <v>87</v>
      </c>
      <c r="F21" s="103"/>
      <c r="G21" s="103"/>
      <c r="H21" s="103"/>
      <c r="I21" s="103"/>
      <c r="J21" s="103"/>
      <c r="K21" s="103"/>
    </row>
    <row r="22" spans="1:13" x14ac:dyDescent="0.2">
      <c r="A22" s="134" t="s">
        <v>69</v>
      </c>
      <c r="B22" s="105">
        <v>13.85</v>
      </c>
      <c r="C22" s="164" t="s">
        <v>27</v>
      </c>
      <c r="D22" s="164" t="s">
        <v>27</v>
      </c>
      <c r="E22" s="164" t="s">
        <v>27</v>
      </c>
      <c r="F22" s="105"/>
      <c r="G22" s="105"/>
      <c r="H22" s="105"/>
      <c r="I22" s="105"/>
      <c r="J22" s="105"/>
      <c r="K22" s="105"/>
    </row>
    <row r="23" spans="1:13" x14ac:dyDescent="0.2">
      <c r="A23" s="104" t="s">
        <v>71</v>
      </c>
      <c r="B23" s="178" t="s">
        <v>27</v>
      </c>
      <c r="C23" s="105">
        <v>14.56</v>
      </c>
      <c r="D23" s="135">
        <v>15.91</v>
      </c>
      <c r="E23" s="105">
        <v>17.25</v>
      </c>
      <c r="F23" s="105"/>
      <c r="G23" s="105"/>
      <c r="H23" s="105"/>
      <c r="I23" s="105"/>
      <c r="J23" s="105"/>
      <c r="K23" s="105"/>
    </row>
    <row r="24" spans="1:13" x14ac:dyDescent="0.2">
      <c r="A24" s="104" t="s">
        <v>72</v>
      </c>
      <c r="B24" s="177" t="s">
        <v>27</v>
      </c>
      <c r="C24" s="105">
        <v>17.25</v>
      </c>
      <c r="D24" s="135">
        <v>18.440000000000001</v>
      </c>
      <c r="E24" s="105">
        <v>19.95</v>
      </c>
      <c r="F24" s="105"/>
      <c r="G24" s="105"/>
      <c r="H24" s="105"/>
      <c r="I24" s="105"/>
      <c r="J24" s="105"/>
      <c r="K24" s="105"/>
    </row>
    <row r="25" spans="1:13" x14ac:dyDescent="0.2">
      <c r="A25" s="134" t="s">
        <v>73</v>
      </c>
      <c r="B25" s="105">
        <v>23.3</v>
      </c>
      <c r="C25" s="179" t="s">
        <v>27</v>
      </c>
      <c r="D25" s="164" t="s">
        <v>27</v>
      </c>
      <c r="E25" s="164" t="s">
        <v>27</v>
      </c>
      <c r="F25" s="105"/>
      <c r="G25" s="105"/>
      <c r="H25" s="105"/>
      <c r="I25" s="105"/>
      <c r="J25" s="105"/>
      <c r="K25" s="105"/>
    </row>
    <row r="26" spans="1:13" s="97" customFormat="1" ht="11.25" x14ac:dyDescent="0.2">
      <c r="A26" s="97" t="s">
        <v>28</v>
      </c>
      <c r="B26" s="106"/>
      <c r="C26" s="106"/>
      <c r="D26" s="106"/>
      <c r="E26" s="106"/>
      <c r="F26" s="106"/>
      <c r="G26" s="106"/>
      <c r="H26" s="106"/>
      <c r="I26" s="106"/>
      <c r="J26" s="106"/>
    </row>
    <row r="28" spans="1:13" x14ac:dyDescent="0.2">
      <c r="A28" s="31" t="s">
        <v>253</v>
      </c>
      <c r="B28" s="67" t="s">
        <v>251</v>
      </c>
      <c r="C28" s="68" t="s">
        <v>55</v>
      </c>
      <c r="D28" s="69" t="s">
        <v>56</v>
      </c>
      <c r="E28" s="32" t="s">
        <v>57</v>
      </c>
      <c r="F28" s="33" t="s">
        <v>29</v>
      </c>
      <c r="G28" s="33"/>
      <c r="H28" s="33"/>
      <c r="I28" s="33"/>
      <c r="J28" s="33"/>
      <c r="K28" s="33"/>
      <c r="L28" s="107"/>
      <c r="M28" s="107"/>
    </row>
  </sheetData>
  <conditionalFormatting sqref="B11:K11 B21:K21">
    <cfRule type="expression" dxfId="884" priority="605" stopIfTrue="1">
      <formula>AND(ISNUMBER(B$21),B$21&lt;=12.81)</formula>
    </cfRule>
    <cfRule type="expression" dxfId="883" priority="606" stopIfTrue="1">
      <formula>AND(ISNUMBER(B$21),B$21&lt;=14.99)</formula>
    </cfRule>
    <cfRule type="expression" dxfId="882" priority="607" stopIfTrue="1">
      <formula>AND(ISNUMBER(B$21),B$21&lt;=19.99)</formula>
    </cfRule>
    <cfRule type="expression" dxfId="881" priority="608" stopIfTrue="1">
      <formula>AND(ISNUMBER(B$21),B$21&lt;=24.99)</formula>
    </cfRule>
    <cfRule type="expression" dxfId="880" priority="609" stopIfTrue="1">
      <formula>AND(ISNUMBER(B$21),B$21&gt;=25)</formula>
    </cfRule>
  </conditionalFormatting>
  <conditionalFormatting sqref="B12:K12 B22:K22">
    <cfRule type="expression" dxfId="879" priority="610" stopIfTrue="1">
      <formula>AND(ISNUMBER(B$22),B$22&lt;=12.81)</formula>
    </cfRule>
    <cfRule type="expression" dxfId="878" priority="611" stopIfTrue="1">
      <formula>AND(ISNUMBER(B$22),B$22&lt;=14.99)</formula>
    </cfRule>
    <cfRule type="expression" dxfId="877" priority="612" stopIfTrue="1">
      <formula>AND(ISNUMBER(B$22),B$22&lt;=19.99)</formula>
    </cfRule>
    <cfRule type="expression" dxfId="876" priority="613" stopIfTrue="1">
      <formula>AND(ISNUMBER(B$22),B$22&lt;=24.99)</formula>
    </cfRule>
    <cfRule type="expression" dxfId="875" priority="614" stopIfTrue="1">
      <formula>AND(ISNUMBER(B$22),B$22&gt;=25)</formula>
    </cfRule>
  </conditionalFormatting>
  <conditionalFormatting sqref="B13:K13 B23:K23">
    <cfRule type="expression" dxfId="874" priority="615" stopIfTrue="1">
      <formula>AND(ISNUMBER(B$23),B$23&lt;=12.81)</formula>
    </cfRule>
    <cfRule type="expression" dxfId="873" priority="616" stopIfTrue="1">
      <formula>AND(ISNUMBER(B$23),B$23&lt;=14.99)</formula>
    </cfRule>
    <cfRule type="expression" dxfId="872" priority="617" stopIfTrue="1">
      <formula>AND(ISNUMBER(B$23),B$23&lt;=19.99)</formula>
    </cfRule>
    <cfRule type="expression" dxfId="871" priority="618" stopIfTrue="1">
      <formula>AND(ISNUMBER(B$23),B$23&lt;=24.99)</formula>
    </cfRule>
    <cfRule type="expression" dxfId="870" priority="619" stopIfTrue="1">
      <formula>AND(ISNUMBER(B$23),B$23&gt;=25)</formula>
    </cfRule>
  </conditionalFormatting>
  <conditionalFormatting sqref="B14:K14 B24:K24">
    <cfRule type="expression" dxfId="869" priority="620" stopIfTrue="1">
      <formula>AND(ISNUMBER(B$24),B$24&lt;=12.81)</formula>
    </cfRule>
    <cfRule type="expression" dxfId="868" priority="621" stopIfTrue="1">
      <formula>AND(ISNUMBER(B$24),B$24&lt;=14.99)</formula>
    </cfRule>
    <cfRule type="expression" dxfId="867" priority="622" stopIfTrue="1">
      <formula>AND(ISNUMBER(B$24),B$24&lt;=19.99)</formula>
    </cfRule>
    <cfRule type="expression" dxfId="866" priority="623" stopIfTrue="1">
      <formula>AND(ISNUMBER(B$24),B$24&lt;=24.99)</formula>
    </cfRule>
    <cfRule type="expression" dxfId="865" priority="624" stopIfTrue="1">
      <formula>AND(ISNUMBER(B$24),B$24&gt;=25)</formula>
    </cfRule>
  </conditionalFormatting>
  <conditionalFormatting sqref="B15:K15 B25:K25">
    <cfRule type="expression" dxfId="864" priority="625" stopIfTrue="1">
      <formula>AND(ISNUMBER(B$25),B$25&lt;=12.81)</formula>
    </cfRule>
    <cfRule type="expression" dxfId="863" priority="626" stopIfTrue="1">
      <formula>AND(ISNUMBER(B$25),B$25&lt;=14.99)</formula>
    </cfRule>
    <cfRule type="expression" dxfId="862" priority="627" stopIfTrue="1">
      <formula>AND(ISNUMBER(B$25),B$25&lt;=19.99)</formula>
    </cfRule>
    <cfRule type="expression" dxfId="861" priority="628" stopIfTrue="1">
      <formula>AND(ISNUMBER(B$25),B$25&lt;=24.99)</formula>
    </cfRule>
    <cfRule type="expression" dxfId="860" priority="629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8"/>
  <dimension ref="A1:M48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130</v>
      </c>
    </row>
    <row r="2" spans="1:11" x14ac:dyDescent="0.2">
      <c r="A2" s="1" t="s">
        <v>186</v>
      </c>
    </row>
    <row r="3" spans="1:11" s="97" customFormat="1" ht="10.35" customHeight="1" x14ac:dyDescent="0.2">
      <c r="B3" s="96"/>
    </row>
    <row r="4" spans="1:11" s="97" customFormat="1" ht="10.35" customHeight="1" x14ac:dyDescent="0.2">
      <c r="A4" s="96" t="s">
        <v>19</v>
      </c>
      <c r="B4" s="96">
        <v>38</v>
      </c>
    </row>
    <row r="5" spans="1:11" s="97" customFormat="1" ht="10.35" customHeight="1" x14ac:dyDescent="0.2">
      <c r="A5" s="96" t="s">
        <v>20</v>
      </c>
      <c r="B5" s="96">
        <v>165</v>
      </c>
    </row>
    <row r="6" spans="1:11" s="97" customFormat="1" ht="10.35" customHeight="1" x14ac:dyDescent="0.2">
      <c r="A6" s="96" t="s">
        <v>21</v>
      </c>
      <c r="B6" s="98">
        <v>45627</v>
      </c>
    </row>
    <row r="7" spans="1:11" s="97" customFormat="1" ht="10.35" customHeight="1" x14ac:dyDescent="0.2">
      <c r="A7" s="96" t="s">
        <v>22</v>
      </c>
      <c r="B7" s="98">
        <v>45838</v>
      </c>
    </row>
    <row r="8" spans="1:11" s="97" customFormat="1" ht="11.25" x14ac:dyDescent="0.2">
      <c r="B8" s="96"/>
    </row>
    <row r="9" spans="1:11" s="97" customFormat="1" ht="11.25" x14ac:dyDescent="0.2">
      <c r="A9" s="99"/>
    </row>
    <row r="10" spans="1:11" x14ac:dyDescent="0.2">
      <c r="A10" s="4" t="s">
        <v>30</v>
      </c>
    </row>
    <row r="11" spans="1:11" s="100" customFormat="1" ht="27.95" customHeight="1" x14ac:dyDescent="0.2">
      <c r="A11" s="9" t="s">
        <v>24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s="100" customFormat="1" ht="27.95" customHeight="1" x14ac:dyDescent="0.2">
      <c r="A12" s="9"/>
      <c r="B12" s="73" t="s">
        <v>85</v>
      </c>
      <c r="C12" s="73" t="s">
        <v>86</v>
      </c>
      <c r="D12" s="73" t="s">
        <v>87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56" t="s">
        <v>66</v>
      </c>
      <c r="B13" s="101">
        <v>2284.6</v>
      </c>
      <c r="C13" s="101">
        <v>2401.75</v>
      </c>
      <c r="D13" s="101">
        <v>2624.5</v>
      </c>
      <c r="E13" s="101"/>
      <c r="F13" s="101"/>
      <c r="G13" s="101"/>
      <c r="H13" s="101"/>
      <c r="I13" s="101"/>
      <c r="J13" s="101"/>
      <c r="K13" s="101"/>
    </row>
    <row r="14" spans="1:11" x14ac:dyDescent="0.2">
      <c r="A14" s="56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x14ac:dyDescent="0.2">
      <c r="A15" s="56"/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s="100" customFormat="1" x14ac:dyDescent="0.2">
      <c r="A16" s="9"/>
      <c r="B16" s="54" t="s">
        <v>220</v>
      </c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">
      <c r="A17" s="56" t="s">
        <v>67</v>
      </c>
      <c r="B17" s="101">
        <v>2284.6</v>
      </c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 x14ac:dyDescent="0.2">
      <c r="A18" s="56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1" x14ac:dyDescent="0.2">
      <c r="A19" s="56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 s="100" customFormat="1" ht="27.95" customHeight="1" x14ac:dyDescent="0.2">
      <c r="A20" s="9"/>
      <c r="B20" s="73" t="s">
        <v>216</v>
      </c>
      <c r="C20" s="73" t="s">
        <v>217</v>
      </c>
      <c r="D20" s="73" t="s">
        <v>218</v>
      </c>
      <c r="E20" s="73" t="s">
        <v>219</v>
      </c>
      <c r="F20" s="73"/>
      <c r="G20" s="73"/>
      <c r="H20" s="73"/>
      <c r="I20" s="73"/>
      <c r="J20" s="73"/>
      <c r="K20" s="73"/>
    </row>
    <row r="21" spans="1:11" x14ac:dyDescent="0.2">
      <c r="A21" s="56" t="s">
        <v>79</v>
      </c>
      <c r="B21" s="101">
        <v>2284.6</v>
      </c>
      <c r="C21" s="101">
        <v>2284.6</v>
      </c>
      <c r="D21" s="101">
        <v>2357.1999999999998</v>
      </c>
      <c r="E21" s="101">
        <v>2485.9</v>
      </c>
      <c r="F21" s="101"/>
      <c r="G21" s="101"/>
      <c r="H21" s="101"/>
      <c r="I21" s="101"/>
      <c r="J21" s="101"/>
      <c r="K21" s="101"/>
    </row>
    <row r="22" spans="1:11" x14ac:dyDescent="0.2">
      <c r="A22" s="56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">
      <c r="A23" s="56"/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x14ac:dyDescent="0.2">
      <c r="A24" s="56"/>
      <c r="B24" s="118" t="s">
        <v>221</v>
      </c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 ht="25.5" x14ac:dyDescent="0.2">
      <c r="A25" s="121" t="s">
        <v>222</v>
      </c>
      <c r="B25" s="101">
        <v>3018.18</v>
      </c>
      <c r="C25" s="101"/>
      <c r="D25" s="101"/>
      <c r="E25" s="101"/>
      <c r="F25" s="101"/>
      <c r="G25" s="101"/>
      <c r="H25" s="101"/>
      <c r="I25" s="101"/>
      <c r="J25" s="101"/>
      <c r="K25" s="101"/>
    </row>
    <row r="26" spans="1:11" s="97" customFormat="1" ht="11.25" x14ac:dyDescent="0.2"/>
    <row r="27" spans="1:11" s="97" customFormat="1" ht="11.25" x14ac:dyDescent="0.2"/>
    <row r="28" spans="1:11" s="97" customFormat="1" ht="11.25" x14ac:dyDescent="0.2"/>
    <row r="29" spans="1:11" s="97" customFormat="1" ht="11.25" x14ac:dyDescent="0.2"/>
    <row r="30" spans="1:11" x14ac:dyDescent="0.2">
      <c r="A30" s="4" t="s">
        <v>31</v>
      </c>
    </row>
    <row r="31" spans="1:11" s="100" customFormat="1" ht="27.95" customHeight="1" x14ac:dyDescent="0.2">
      <c r="A31" s="102" t="s">
        <v>24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</row>
    <row r="32" spans="1:11" s="100" customFormat="1" ht="27.95" customHeight="1" x14ac:dyDescent="0.2">
      <c r="A32" s="124">
        <v>0</v>
      </c>
      <c r="B32" s="119" t="s">
        <v>85</v>
      </c>
      <c r="C32" s="120" t="s">
        <v>86</v>
      </c>
      <c r="D32" s="120" t="s">
        <v>87</v>
      </c>
      <c r="E32" s="120"/>
      <c r="F32" s="120"/>
      <c r="G32" s="120"/>
      <c r="H32" s="120"/>
      <c r="I32" s="120"/>
      <c r="J32" s="120"/>
      <c r="K32" s="120"/>
    </row>
    <row r="33" spans="1:13" x14ac:dyDescent="0.2">
      <c r="A33" s="142" t="s">
        <v>66</v>
      </c>
      <c r="B33" s="105">
        <v>13.85</v>
      </c>
      <c r="C33" s="135">
        <v>14.56</v>
      </c>
      <c r="D33" s="105">
        <v>15.91</v>
      </c>
      <c r="E33" s="105"/>
      <c r="F33" s="105"/>
      <c r="G33" s="105"/>
      <c r="H33" s="105"/>
      <c r="I33" s="105"/>
      <c r="J33" s="105"/>
      <c r="K33" s="105"/>
    </row>
    <row r="34" spans="1:13" x14ac:dyDescent="0.2">
      <c r="A34" s="114">
        <v>0</v>
      </c>
      <c r="B34" s="136"/>
      <c r="C34" s="105"/>
      <c r="D34" s="105"/>
      <c r="E34" s="105"/>
      <c r="F34" s="105"/>
      <c r="G34" s="105"/>
      <c r="H34" s="105"/>
      <c r="I34" s="105"/>
      <c r="J34" s="105"/>
      <c r="K34" s="105"/>
    </row>
    <row r="35" spans="1:13" x14ac:dyDescent="0.2">
      <c r="A35" s="114">
        <v>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</row>
    <row r="36" spans="1:13" s="100" customFormat="1" x14ac:dyDescent="0.2">
      <c r="A36" s="114">
        <v>0</v>
      </c>
      <c r="B36" s="139" t="s">
        <v>220</v>
      </c>
      <c r="C36" s="120"/>
      <c r="D36" s="120"/>
      <c r="E36" s="120"/>
      <c r="F36" s="120"/>
      <c r="G36" s="120"/>
      <c r="H36" s="120"/>
      <c r="I36" s="120"/>
      <c r="J36" s="120"/>
      <c r="K36" s="120"/>
    </row>
    <row r="37" spans="1:13" x14ac:dyDescent="0.2">
      <c r="A37" s="142" t="s">
        <v>67</v>
      </c>
      <c r="B37" s="105">
        <v>13.85</v>
      </c>
      <c r="C37" s="135"/>
      <c r="D37" s="105"/>
      <c r="E37" s="105"/>
      <c r="F37" s="105"/>
      <c r="G37" s="105"/>
      <c r="H37" s="105"/>
      <c r="I37" s="105"/>
      <c r="J37" s="105"/>
      <c r="K37" s="105"/>
    </row>
    <row r="38" spans="1:13" x14ac:dyDescent="0.2">
      <c r="A38" s="114">
        <v>0</v>
      </c>
      <c r="B38" s="136"/>
      <c r="C38" s="105"/>
      <c r="D38" s="105"/>
      <c r="E38" s="105"/>
      <c r="F38" s="105"/>
      <c r="G38" s="105"/>
      <c r="H38" s="105"/>
      <c r="I38" s="105"/>
      <c r="J38" s="105"/>
      <c r="K38" s="105"/>
    </row>
    <row r="39" spans="1:13" x14ac:dyDescent="0.2">
      <c r="A39" s="114">
        <v>0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</row>
    <row r="40" spans="1:13" s="100" customFormat="1" ht="27.95" customHeight="1" x14ac:dyDescent="0.2">
      <c r="A40" s="114">
        <v>0</v>
      </c>
      <c r="B40" s="119" t="s">
        <v>216</v>
      </c>
      <c r="C40" s="120" t="s">
        <v>217</v>
      </c>
      <c r="D40" s="120" t="s">
        <v>218</v>
      </c>
      <c r="E40" s="120" t="s">
        <v>219</v>
      </c>
      <c r="F40" s="120"/>
      <c r="G40" s="120"/>
      <c r="H40" s="120"/>
      <c r="I40" s="120"/>
      <c r="J40" s="120"/>
      <c r="K40" s="120"/>
    </row>
    <row r="41" spans="1:13" x14ac:dyDescent="0.2">
      <c r="A41" s="142" t="s">
        <v>79</v>
      </c>
      <c r="B41" s="105">
        <v>13.85</v>
      </c>
      <c r="C41" s="135">
        <v>13.85</v>
      </c>
      <c r="D41" s="105">
        <v>14.29</v>
      </c>
      <c r="E41" s="105">
        <v>15.07</v>
      </c>
      <c r="F41" s="105"/>
      <c r="G41" s="105"/>
      <c r="H41" s="105"/>
      <c r="I41" s="105"/>
      <c r="J41" s="105"/>
      <c r="K41" s="105"/>
    </row>
    <row r="42" spans="1:13" x14ac:dyDescent="0.2">
      <c r="A42" s="114">
        <v>0</v>
      </c>
      <c r="B42" s="136"/>
      <c r="C42" s="105"/>
      <c r="D42" s="105"/>
      <c r="E42" s="105"/>
      <c r="F42" s="105"/>
      <c r="G42" s="105"/>
      <c r="H42" s="105"/>
      <c r="I42" s="105"/>
      <c r="J42" s="105"/>
      <c r="K42" s="105"/>
    </row>
    <row r="43" spans="1:13" x14ac:dyDescent="0.2">
      <c r="A43" s="124">
        <v>0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</row>
    <row r="44" spans="1:13" x14ac:dyDescent="0.2">
      <c r="A44" s="124">
        <v>0</v>
      </c>
      <c r="B44" s="168" t="s">
        <v>221</v>
      </c>
      <c r="C44" s="105"/>
      <c r="D44" s="105"/>
      <c r="E44" s="105"/>
      <c r="F44" s="105"/>
      <c r="G44" s="105"/>
      <c r="H44" s="105"/>
      <c r="I44" s="105"/>
      <c r="J44" s="105"/>
      <c r="K44" s="105"/>
    </row>
    <row r="45" spans="1:13" ht="25.5" x14ac:dyDescent="0.2">
      <c r="A45" s="141" t="s">
        <v>222</v>
      </c>
      <c r="B45" s="105">
        <v>18.29</v>
      </c>
      <c r="C45" s="135"/>
      <c r="D45" s="105"/>
      <c r="E45" s="105"/>
      <c r="F45" s="105"/>
      <c r="G45" s="105"/>
      <c r="H45" s="105"/>
      <c r="I45" s="105"/>
      <c r="J45" s="105"/>
      <c r="K45" s="105"/>
    </row>
    <row r="46" spans="1:13" s="97" customFormat="1" ht="11.25" x14ac:dyDescent="0.2">
      <c r="A46" s="97" t="s">
        <v>28</v>
      </c>
      <c r="B46" s="106"/>
      <c r="C46" s="106"/>
      <c r="D46" s="106"/>
      <c r="E46" s="106"/>
      <c r="F46" s="106"/>
      <c r="G46" s="106"/>
      <c r="H46" s="106"/>
      <c r="I46" s="106"/>
      <c r="J46" s="106"/>
    </row>
    <row r="48" spans="1:13" x14ac:dyDescent="0.2">
      <c r="A48" s="31" t="s">
        <v>253</v>
      </c>
      <c r="B48" s="67" t="s">
        <v>251</v>
      </c>
      <c r="C48" s="68" t="s">
        <v>55</v>
      </c>
      <c r="D48" s="69" t="s">
        <v>56</v>
      </c>
      <c r="E48" s="32" t="s">
        <v>57</v>
      </c>
      <c r="F48" s="33" t="s">
        <v>29</v>
      </c>
      <c r="G48" s="33"/>
      <c r="H48" s="33"/>
      <c r="I48" s="33"/>
      <c r="J48" s="33"/>
      <c r="K48" s="33"/>
      <c r="L48" s="107"/>
      <c r="M48" s="107"/>
    </row>
  </sheetData>
  <conditionalFormatting sqref="B11:K11 B31:K31">
    <cfRule type="expression" dxfId="859" priority="579" stopIfTrue="1">
      <formula>AND(ISNUMBER(B$31),B$31&lt;=12.81)</formula>
    </cfRule>
    <cfRule type="expression" dxfId="858" priority="580" stopIfTrue="1">
      <formula>AND(ISNUMBER(B$31),B$31&lt;=14.99)</formula>
    </cfRule>
    <cfRule type="expression" dxfId="857" priority="581" stopIfTrue="1">
      <formula>AND(ISNUMBER(B$31),B$31&lt;=19.99)</formula>
    </cfRule>
    <cfRule type="expression" dxfId="856" priority="582" stopIfTrue="1">
      <formula>AND(ISNUMBER(B$31),B$31&lt;=24.99)</formula>
    </cfRule>
    <cfRule type="expression" dxfId="855" priority="583" stopIfTrue="1">
      <formula>AND(ISNUMBER(B$31),B$31&gt;=25)</formula>
    </cfRule>
  </conditionalFormatting>
  <conditionalFormatting sqref="B12:K12 B32:K32">
    <cfRule type="expression" dxfId="854" priority="584" stopIfTrue="1">
      <formula>AND(ISNUMBER(B$32),B$32&lt;=12.81)</formula>
    </cfRule>
    <cfRule type="expression" dxfId="853" priority="585" stopIfTrue="1">
      <formula>AND(ISNUMBER(B$32),B$32&lt;=14.99)</formula>
    </cfRule>
    <cfRule type="expression" dxfId="852" priority="586" stopIfTrue="1">
      <formula>AND(ISNUMBER(B$32),B$32&lt;=19.99)</formula>
    </cfRule>
    <cfRule type="expression" dxfId="851" priority="587" stopIfTrue="1">
      <formula>AND(ISNUMBER(B$32),B$32&lt;=24.99)</formula>
    </cfRule>
    <cfRule type="expression" dxfId="850" priority="588" stopIfTrue="1">
      <formula>AND(ISNUMBER(B$32),B$32&gt;=25)</formula>
    </cfRule>
  </conditionalFormatting>
  <conditionalFormatting sqref="B13:K13 B33:K33">
    <cfRule type="expression" dxfId="849" priority="589" stopIfTrue="1">
      <formula>AND(ISNUMBER(B$33),B$33&lt;=12.81)</formula>
    </cfRule>
    <cfRule type="expression" dxfId="848" priority="590" stopIfTrue="1">
      <formula>AND(ISNUMBER(B$33),B$33&lt;=14.99)</formula>
    </cfRule>
    <cfRule type="expression" dxfId="847" priority="591" stopIfTrue="1">
      <formula>AND(ISNUMBER(B$33),B$33&lt;=19.99)</formula>
    </cfRule>
    <cfRule type="expression" dxfId="846" priority="592" stopIfTrue="1">
      <formula>AND(ISNUMBER(B$33),B$33&lt;=24.99)</formula>
    </cfRule>
    <cfRule type="expression" dxfId="845" priority="593" stopIfTrue="1">
      <formula>AND(ISNUMBER(B$33),B$33&gt;=25)</formula>
    </cfRule>
  </conditionalFormatting>
  <conditionalFormatting sqref="B14:K14 B34:K34">
    <cfRule type="expression" dxfId="844" priority="594" stopIfTrue="1">
      <formula>AND(ISNUMBER(B$34),B$34&lt;=12.81)</formula>
    </cfRule>
    <cfRule type="expression" dxfId="843" priority="595" stopIfTrue="1">
      <formula>AND(ISNUMBER(B$34),B$34&lt;=14.99)</formula>
    </cfRule>
    <cfRule type="expression" dxfId="842" priority="596" stopIfTrue="1">
      <formula>AND(ISNUMBER(B$34),B$34&lt;=19.99)</formula>
    </cfRule>
    <cfRule type="expression" dxfId="841" priority="597" stopIfTrue="1">
      <formula>AND(ISNUMBER(B$34),B$34&lt;=24.99)</formula>
    </cfRule>
    <cfRule type="expression" dxfId="840" priority="598" stopIfTrue="1">
      <formula>AND(ISNUMBER(B$34),B$34&gt;=25)</formula>
    </cfRule>
  </conditionalFormatting>
  <conditionalFormatting sqref="B15:K15 B35:K35">
    <cfRule type="expression" dxfId="839" priority="599" stopIfTrue="1">
      <formula>AND(ISNUMBER(B$35),B$35&lt;=12.81)</formula>
    </cfRule>
    <cfRule type="expression" dxfId="838" priority="600" stopIfTrue="1">
      <formula>AND(ISNUMBER(B$35),B$35&lt;=14.99)</formula>
    </cfRule>
    <cfRule type="expression" dxfId="837" priority="601" stopIfTrue="1">
      <formula>AND(ISNUMBER(B$35),B$35&lt;=19.99)</formula>
    </cfRule>
    <cfRule type="expression" dxfId="836" priority="602" stopIfTrue="1">
      <formula>AND(ISNUMBER(B$35),B$35&lt;=24.99)</formula>
    </cfRule>
    <cfRule type="expression" dxfId="835" priority="603" stopIfTrue="1">
      <formula>AND(ISNUMBER(B$35),B$35&gt;=25)</formula>
    </cfRule>
  </conditionalFormatting>
  <conditionalFormatting sqref="B16:K16 B36:K36">
    <cfRule type="expression" dxfId="834" priority="604" stopIfTrue="1">
      <formula>AND(ISNUMBER(B$36),B$36&lt;=12.81)</formula>
    </cfRule>
    <cfRule type="expression" dxfId="833" priority="605" stopIfTrue="1">
      <formula>AND(ISNUMBER(B$36),B$36&lt;=14.99)</formula>
    </cfRule>
    <cfRule type="expression" dxfId="832" priority="606" stopIfTrue="1">
      <formula>AND(ISNUMBER(B$36),B$36&lt;=19.99)</formula>
    </cfRule>
    <cfRule type="expression" dxfId="831" priority="607" stopIfTrue="1">
      <formula>AND(ISNUMBER(B$36),B$36&lt;=24.99)</formula>
    </cfRule>
    <cfRule type="expression" dxfId="830" priority="608" stopIfTrue="1">
      <formula>AND(ISNUMBER(B$36),B$36&gt;=25)</formula>
    </cfRule>
  </conditionalFormatting>
  <conditionalFormatting sqref="B17:K17 B37:K37">
    <cfRule type="expression" dxfId="829" priority="609" stopIfTrue="1">
      <formula>AND(ISNUMBER(B$37),B$37&lt;=12.81)</formula>
    </cfRule>
    <cfRule type="expression" dxfId="828" priority="610" stopIfTrue="1">
      <formula>AND(ISNUMBER(B$37),B$37&lt;=14.99)</formula>
    </cfRule>
    <cfRule type="expression" dxfId="827" priority="611" stopIfTrue="1">
      <formula>AND(ISNUMBER(B$37),B$37&lt;=19.99)</formula>
    </cfRule>
    <cfRule type="expression" dxfId="826" priority="612" stopIfTrue="1">
      <formula>AND(ISNUMBER(B$37),B$37&lt;=24.99)</formula>
    </cfRule>
    <cfRule type="expression" dxfId="825" priority="613" stopIfTrue="1">
      <formula>AND(ISNUMBER(B$37),B$37&gt;=25)</formula>
    </cfRule>
  </conditionalFormatting>
  <conditionalFormatting sqref="B18:K18 B38:K38">
    <cfRule type="expression" dxfId="824" priority="614" stopIfTrue="1">
      <formula>AND(ISNUMBER(B$38),B$38&lt;=12.81)</formula>
    </cfRule>
    <cfRule type="expression" dxfId="823" priority="615" stopIfTrue="1">
      <formula>AND(ISNUMBER(B$38),B$38&lt;=14.99)</formula>
    </cfRule>
    <cfRule type="expression" dxfId="822" priority="616" stopIfTrue="1">
      <formula>AND(ISNUMBER(B$38),B$38&lt;=19.99)</formula>
    </cfRule>
    <cfRule type="expression" dxfId="821" priority="617" stopIfTrue="1">
      <formula>AND(ISNUMBER(B$38),B$38&lt;=24.99)</formula>
    </cfRule>
    <cfRule type="expression" dxfId="820" priority="618" stopIfTrue="1">
      <formula>AND(ISNUMBER(B$38),B$38&gt;=25)</formula>
    </cfRule>
  </conditionalFormatting>
  <conditionalFormatting sqref="B19:K19 B39:K39">
    <cfRule type="expression" dxfId="819" priority="619" stopIfTrue="1">
      <formula>AND(ISNUMBER(B$39),B$39&lt;=12.81)</formula>
    </cfRule>
    <cfRule type="expression" dxfId="818" priority="620" stopIfTrue="1">
      <formula>AND(ISNUMBER(B$39),B$39&lt;=14.99)</formula>
    </cfRule>
    <cfRule type="expression" dxfId="817" priority="621" stopIfTrue="1">
      <formula>AND(ISNUMBER(B$39),B$39&lt;=19.99)</formula>
    </cfRule>
    <cfRule type="expression" dxfId="816" priority="622" stopIfTrue="1">
      <formula>AND(ISNUMBER(B$39),B$39&lt;=24.99)</formula>
    </cfRule>
    <cfRule type="expression" dxfId="815" priority="623" stopIfTrue="1">
      <formula>AND(ISNUMBER(B$39),B$39&gt;=25)</formula>
    </cfRule>
  </conditionalFormatting>
  <conditionalFormatting sqref="B20:K20 B40:K40">
    <cfRule type="expression" dxfId="814" priority="624" stopIfTrue="1">
      <formula>AND(ISNUMBER(B$40),B$40&lt;=12.81)</formula>
    </cfRule>
    <cfRule type="expression" dxfId="813" priority="625" stopIfTrue="1">
      <formula>AND(ISNUMBER(B$40),B$40&lt;=14.99)</formula>
    </cfRule>
    <cfRule type="expression" dxfId="812" priority="626" stopIfTrue="1">
      <formula>AND(ISNUMBER(B$40),B$40&lt;=19.99)</formula>
    </cfRule>
    <cfRule type="expression" dxfId="811" priority="627" stopIfTrue="1">
      <formula>AND(ISNUMBER(B$40),B$40&lt;=24.99)</formula>
    </cfRule>
    <cfRule type="expression" dxfId="810" priority="628" stopIfTrue="1">
      <formula>AND(ISNUMBER(B$40),B$40&gt;=25)</formula>
    </cfRule>
  </conditionalFormatting>
  <conditionalFormatting sqref="B21:K21 B41:K41">
    <cfRule type="expression" dxfId="809" priority="629" stopIfTrue="1">
      <formula>AND(ISNUMBER(B$41),B$41&lt;=12.81)</formula>
    </cfRule>
    <cfRule type="expression" dxfId="808" priority="630" stopIfTrue="1">
      <formula>AND(ISNUMBER(B$41),B$41&lt;=14.99)</formula>
    </cfRule>
    <cfRule type="expression" dxfId="807" priority="631" stopIfTrue="1">
      <formula>AND(ISNUMBER(B$41),B$41&lt;=19.99)</formula>
    </cfRule>
    <cfRule type="expression" dxfId="806" priority="632" stopIfTrue="1">
      <formula>AND(ISNUMBER(B$41),B$41&lt;=24.99)</formula>
    </cfRule>
    <cfRule type="expression" dxfId="805" priority="633" stopIfTrue="1">
      <formula>AND(ISNUMBER(B$41),B$41&gt;=25)</formula>
    </cfRule>
  </conditionalFormatting>
  <conditionalFormatting sqref="B22:K22 B42:K42">
    <cfRule type="expression" dxfId="804" priority="634" stopIfTrue="1">
      <formula>AND(ISNUMBER(B$42),B$42&lt;=12.81)</formula>
    </cfRule>
    <cfRule type="expression" dxfId="803" priority="635" stopIfTrue="1">
      <formula>AND(ISNUMBER(B$42),B$42&lt;=14.99)</formula>
    </cfRule>
    <cfRule type="expression" dxfId="802" priority="636" stopIfTrue="1">
      <formula>AND(ISNUMBER(B$42),B$42&lt;=19.99)</formula>
    </cfRule>
    <cfRule type="expression" dxfId="801" priority="637" stopIfTrue="1">
      <formula>AND(ISNUMBER(B$42),B$42&lt;=24.99)</formula>
    </cfRule>
    <cfRule type="expression" dxfId="800" priority="638" stopIfTrue="1">
      <formula>AND(ISNUMBER(B$42),B$42&gt;=25)</formula>
    </cfRule>
  </conditionalFormatting>
  <conditionalFormatting sqref="B23:K23 B43:K43">
    <cfRule type="expression" dxfId="799" priority="639" stopIfTrue="1">
      <formula>AND(ISNUMBER(B$43),B$43&lt;=12.81)</formula>
    </cfRule>
    <cfRule type="expression" dxfId="798" priority="640" stopIfTrue="1">
      <formula>AND(ISNUMBER(B$43),B$43&lt;=14.99)</formula>
    </cfRule>
    <cfRule type="expression" dxfId="797" priority="641" stopIfTrue="1">
      <formula>AND(ISNUMBER(B$43),B$43&lt;=19.99)</formula>
    </cfRule>
    <cfRule type="expression" dxfId="796" priority="642" stopIfTrue="1">
      <formula>AND(ISNUMBER(B$43),B$43&lt;=24.99)</formula>
    </cfRule>
    <cfRule type="expression" dxfId="795" priority="643" stopIfTrue="1">
      <formula>AND(ISNUMBER(B$43),B$43&gt;=25)</formula>
    </cfRule>
  </conditionalFormatting>
  <conditionalFormatting sqref="B24:K24 B44:K44">
    <cfRule type="expression" dxfId="794" priority="644" stopIfTrue="1">
      <formula>AND(ISNUMBER(B$44),B$44&lt;=12.81)</formula>
    </cfRule>
    <cfRule type="expression" dxfId="793" priority="645" stopIfTrue="1">
      <formula>AND(ISNUMBER(B$44),B$44&lt;=14.99)</formula>
    </cfRule>
    <cfRule type="expression" dxfId="792" priority="646" stopIfTrue="1">
      <formula>AND(ISNUMBER(B$44),B$44&lt;=19.99)</formula>
    </cfRule>
    <cfRule type="expression" dxfId="791" priority="647" stopIfTrue="1">
      <formula>AND(ISNUMBER(B$44),B$44&lt;=24.99)</formula>
    </cfRule>
    <cfRule type="expression" dxfId="790" priority="648" stopIfTrue="1">
      <formula>AND(ISNUMBER(B$44),B$44&gt;=25)</formula>
    </cfRule>
  </conditionalFormatting>
  <conditionalFormatting sqref="B25:K25 B45:K45">
    <cfRule type="expression" dxfId="789" priority="649" stopIfTrue="1">
      <formula>AND(ISNUMBER(B$45),B$45&lt;=12.81)</formula>
    </cfRule>
    <cfRule type="expression" dxfId="788" priority="650" stopIfTrue="1">
      <formula>AND(ISNUMBER(B$45),B$45&lt;=14.99)</formula>
    </cfRule>
    <cfRule type="expression" dxfId="787" priority="651" stopIfTrue="1">
      <formula>AND(ISNUMBER(B$45),B$45&lt;=19.99)</formula>
    </cfRule>
    <cfRule type="expression" dxfId="786" priority="652" stopIfTrue="1">
      <formula>AND(ISNUMBER(B$45),B$45&lt;=24.99)</formula>
    </cfRule>
    <cfRule type="expression" dxfId="785" priority="653" stopIfTrue="1">
      <formula>AND(ISNUMBER(B$45),B$45&gt;=25)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/>
  <dimension ref="A1:L3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207</v>
      </c>
    </row>
    <row r="2" spans="1:11" s="97" customFormat="1" ht="10.35" customHeight="1" x14ac:dyDescent="0.2">
      <c r="B2" s="96"/>
      <c r="C2" s="96"/>
    </row>
    <row r="3" spans="1:11" s="97" customFormat="1" ht="10.35" customHeight="1" x14ac:dyDescent="0.2">
      <c r="A3" s="96" t="s">
        <v>19</v>
      </c>
      <c r="B3" s="96">
        <v>38.5</v>
      </c>
      <c r="C3" s="96"/>
    </row>
    <row r="4" spans="1:11" s="97" customFormat="1" ht="10.35" customHeight="1" x14ac:dyDescent="0.2">
      <c r="A4" s="96" t="s">
        <v>20</v>
      </c>
      <c r="B4" s="96">
        <v>167</v>
      </c>
      <c r="C4" s="96"/>
    </row>
    <row r="5" spans="1:11" s="97" customFormat="1" ht="10.35" customHeight="1" x14ac:dyDescent="0.2">
      <c r="A5" s="96" t="s">
        <v>21</v>
      </c>
      <c r="B5" s="98">
        <v>45566</v>
      </c>
      <c r="C5" s="98"/>
    </row>
    <row r="6" spans="1:11" s="97" customFormat="1" ht="10.35" customHeight="1" x14ac:dyDescent="0.2">
      <c r="A6" s="96" t="s">
        <v>22</v>
      </c>
      <c r="B6" s="98"/>
      <c r="C6" s="98"/>
    </row>
    <row r="7" spans="1:11" s="97" customFormat="1" ht="11.25" x14ac:dyDescent="0.2">
      <c r="B7" s="96"/>
      <c r="C7" s="96"/>
    </row>
    <row r="8" spans="1:11" s="97" customFormat="1" ht="11.25" x14ac:dyDescent="0.2">
      <c r="A8" s="99"/>
    </row>
    <row r="9" spans="1:11" x14ac:dyDescent="0.2">
      <c r="A9" s="4" t="s">
        <v>38</v>
      </c>
    </row>
    <row r="10" spans="1:11" s="100" customFormat="1" ht="27.95" customHeight="1" x14ac:dyDescent="0.2">
      <c r="A10" s="9" t="s">
        <v>24</v>
      </c>
      <c r="B10" s="73" t="s">
        <v>233</v>
      </c>
      <c r="C10" s="73" t="s">
        <v>230</v>
      </c>
      <c r="D10" s="73" t="s">
        <v>231</v>
      </c>
      <c r="E10" s="73" t="s">
        <v>232</v>
      </c>
      <c r="F10" s="73"/>
      <c r="G10" s="73"/>
      <c r="H10" s="73"/>
      <c r="I10" s="73"/>
      <c r="J10" s="73"/>
      <c r="K10" s="17"/>
    </row>
    <row r="11" spans="1:11" x14ac:dyDescent="0.2">
      <c r="A11" s="56">
        <v>1</v>
      </c>
      <c r="B11" s="101" t="s">
        <v>27</v>
      </c>
      <c r="C11" s="101">
        <v>2237.8000000000002</v>
      </c>
      <c r="D11" s="101">
        <v>2312.9499999999998</v>
      </c>
      <c r="E11" s="101">
        <v>2354.6999999999998</v>
      </c>
      <c r="F11" s="101"/>
      <c r="G11" s="101"/>
      <c r="H11" s="101"/>
      <c r="I11" s="101"/>
      <c r="J11" s="101"/>
      <c r="K11" s="10"/>
    </row>
    <row r="12" spans="1:11" x14ac:dyDescent="0.2">
      <c r="A12" s="56">
        <v>2</v>
      </c>
      <c r="B12" s="101" t="s">
        <v>27</v>
      </c>
      <c r="C12" s="101">
        <v>2271.1999999999998</v>
      </c>
      <c r="D12" s="101">
        <v>2404.8000000000002</v>
      </c>
      <c r="E12" s="101">
        <v>2563.4499999999998</v>
      </c>
      <c r="F12" s="101"/>
      <c r="G12" s="101"/>
      <c r="H12" s="101"/>
      <c r="I12" s="101"/>
      <c r="J12" s="101"/>
      <c r="K12" s="10"/>
    </row>
    <row r="13" spans="1:11" s="100" customFormat="1" x14ac:dyDescent="0.2">
      <c r="A13" s="56">
        <v>3</v>
      </c>
      <c r="B13" s="101" t="s">
        <v>27</v>
      </c>
      <c r="C13" s="101">
        <v>2413.15</v>
      </c>
      <c r="D13" s="101">
        <v>2546.75</v>
      </c>
      <c r="E13" s="101">
        <v>2655.3</v>
      </c>
      <c r="F13" s="73"/>
      <c r="G13" s="73"/>
      <c r="H13" s="73"/>
      <c r="I13" s="73"/>
      <c r="J13" s="73"/>
      <c r="K13" s="17"/>
    </row>
    <row r="14" spans="1:11" s="100" customFormat="1" x14ac:dyDescent="0.2">
      <c r="A14" s="17">
        <v>4</v>
      </c>
      <c r="B14" s="101" t="s">
        <v>27</v>
      </c>
      <c r="C14" s="101">
        <v>2413.15</v>
      </c>
      <c r="D14" s="101">
        <v>2580.15</v>
      </c>
      <c r="E14" s="101">
        <v>2822.3</v>
      </c>
      <c r="F14" s="73"/>
      <c r="G14" s="73"/>
      <c r="H14" s="73"/>
      <c r="I14" s="73"/>
      <c r="J14" s="73"/>
      <c r="K14" s="17"/>
    </row>
    <row r="15" spans="1:11" s="100" customFormat="1" x14ac:dyDescent="0.2">
      <c r="A15" s="17">
        <v>5</v>
      </c>
      <c r="B15" s="101" t="s">
        <v>27</v>
      </c>
      <c r="C15" s="101">
        <v>2788.9</v>
      </c>
      <c r="D15" s="101">
        <v>2872.4</v>
      </c>
      <c r="E15" s="101">
        <v>3081.15</v>
      </c>
      <c r="F15" s="73"/>
      <c r="G15" s="73"/>
      <c r="H15" s="73"/>
      <c r="I15" s="73"/>
      <c r="J15" s="73"/>
      <c r="K15" s="17"/>
    </row>
    <row r="16" spans="1:11" x14ac:dyDescent="0.2">
      <c r="A16" s="56">
        <v>6</v>
      </c>
      <c r="B16" s="101">
        <v>3456.9</v>
      </c>
      <c r="C16" s="101" t="s">
        <v>27</v>
      </c>
      <c r="D16" s="101" t="s">
        <v>27</v>
      </c>
      <c r="E16" s="101" t="s">
        <v>27</v>
      </c>
      <c r="F16" s="101"/>
      <c r="G16" s="101"/>
      <c r="H16" s="101"/>
      <c r="I16" s="101"/>
      <c r="J16" s="101"/>
      <c r="K16" s="10"/>
    </row>
    <row r="17" spans="1:11" s="100" customFormat="1" x14ac:dyDescent="0.2">
      <c r="A17" s="17">
        <v>7</v>
      </c>
      <c r="B17" s="172">
        <v>646</v>
      </c>
      <c r="C17" s="101" t="s">
        <v>27</v>
      </c>
      <c r="D17" s="101" t="s">
        <v>27</v>
      </c>
      <c r="E17" s="101" t="s">
        <v>27</v>
      </c>
      <c r="F17" s="73"/>
      <c r="G17" s="73"/>
      <c r="H17" s="73"/>
      <c r="I17" s="73"/>
      <c r="J17" s="73"/>
      <c r="K17" s="17"/>
    </row>
    <row r="18" spans="1:11" s="97" customFormat="1" ht="11.25" x14ac:dyDescent="0.2"/>
    <row r="19" spans="1:11" s="97" customFormat="1" ht="11.25" x14ac:dyDescent="0.2"/>
    <row r="20" spans="1:11" s="97" customFormat="1" ht="11.25" x14ac:dyDescent="0.2"/>
    <row r="21" spans="1:11" s="97" customFormat="1" ht="11.25" x14ac:dyDescent="0.2"/>
    <row r="22" spans="1:11" x14ac:dyDescent="0.2">
      <c r="A22" s="4" t="s">
        <v>39</v>
      </c>
    </row>
    <row r="23" spans="1:11" s="100" customFormat="1" ht="27.95" customHeight="1" x14ac:dyDescent="0.2">
      <c r="A23" s="102" t="s">
        <v>24</v>
      </c>
      <c r="B23" s="103" t="s">
        <v>233</v>
      </c>
      <c r="C23" s="103" t="s">
        <v>230</v>
      </c>
      <c r="D23" s="103" t="s">
        <v>231</v>
      </c>
      <c r="E23" s="103" t="s">
        <v>232</v>
      </c>
      <c r="F23" s="103"/>
      <c r="G23" s="103"/>
      <c r="H23" s="103"/>
      <c r="I23" s="103"/>
      <c r="J23" s="103"/>
      <c r="K23" s="122"/>
    </row>
    <row r="24" spans="1:11" x14ac:dyDescent="0.2">
      <c r="A24" s="104">
        <v>1</v>
      </c>
      <c r="B24" s="162" t="s">
        <v>27</v>
      </c>
      <c r="C24" s="105">
        <v>13.4</v>
      </c>
      <c r="D24" s="135">
        <v>13.85</v>
      </c>
      <c r="E24" s="105">
        <v>14.1</v>
      </c>
      <c r="F24" s="105"/>
      <c r="G24" s="105"/>
      <c r="H24" s="105"/>
      <c r="I24" s="105"/>
      <c r="J24" s="105"/>
      <c r="K24" s="123"/>
    </row>
    <row r="25" spans="1:11" x14ac:dyDescent="0.2">
      <c r="A25" s="104">
        <v>2</v>
      </c>
      <c r="B25" s="162" t="s">
        <v>27</v>
      </c>
      <c r="C25" s="105">
        <v>13.6</v>
      </c>
      <c r="D25" s="135">
        <v>14.4</v>
      </c>
      <c r="E25" s="105">
        <v>15.35</v>
      </c>
      <c r="F25" s="105"/>
      <c r="G25" s="105"/>
      <c r="H25" s="105"/>
      <c r="I25" s="105"/>
      <c r="J25" s="105"/>
      <c r="K25" s="123"/>
    </row>
    <row r="26" spans="1:11" s="100" customFormat="1" x14ac:dyDescent="0.2">
      <c r="A26" s="104">
        <v>3</v>
      </c>
      <c r="B26" s="162" t="s">
        <v>27</v>
      </c>
      <c r="C26" s="105">
        <v>14.45</v>
      </c>
      <c r="D26" s="135">
        <v>15.25</v>
      </c>
      <c r="E26" s="105">
        <v>15.9</v>
      </c>
      <c r="F26" s="120"/>
      <c r="G26" s="120"/>
      <c r="H26" s="120"/>
      <c r="I26" s="120"/>
      <c r="J26" s="120"/>
      <c r="K26" s="124"/>
    </row>
    <row r="27" spans="1:11" s="100" customFormat="1" x14ac:dyDescent="0.2">
      <c r="A27" s="104">
        <v>4</v>
      </c>
      <c r="B27" s="162" t="s">
        <v>27</v>
      </c>
      <c r="C27" s="105">
        <v>14.45</v>
      </c>
      <c r="D27" s="135">
        <v>15.45</v>
      </c>
      <c r="E27" s="105">
        <v>16.899999999999999</v>
      </c>
      <c r="F27" s="120"/>
      <c r="G27" s="120"/>
      <c r="H27" s="120"/>
      <c r="I27" s="120"/>
      <c r="J27" s="120"/>
      <c r="K27" s="124"/>
    </row>
    <row r="28" spans="1:11" s="100" customFormat="1" x14ac:dyDescent="0.2">
      <c r="A28" s="104">
        <v>5</v>
      </c>
      <c r="B28" s="163" t="s">
        <v>27</v>
      </c>
      <c r="C28" s="105">
        <v>16.7</v>
      </c>
      <c r="D28" s="135">
        <v>17.2</v>
      </c>
      <c r="E28" s="105">
        <v>18.45</v>
      </c>
      <c r="F28" s="120"/>
      <c r="G28" s="120"/>
      <c r="H28" s="120"/>
      <c r="I28" s="120"/>
      <c r="J28" s="120"/>
      <c r="K28" s="124"/>
    </row>
    <row r="29" spans="1:11" x14ac:dyDescent="0.2">
      <c r="A29" s="134">
        <v>6</v>
      </c>
      <c r="B29" s="105">
        <v>20.7</v>
      </c>
      <c r="C29" s="165" t="s">
        <v>27</v>
      </c>
      <c r="D29" s="105" t="s">
        <v>27</v>
      </c>
      <c r="E29" s="105" t="s">
        <v>27</v>
      </c>
      <c r="F29" s="105"/>
      <c r="G29" s="105"/>
      <c r="H29" s="105"/>
      <c r="I29" s="105"/>
      <c r="J29" s="105"/>
      <c r="K29" s="123"/>
    </row>
    <row r="30" spans="1:11" s="100" customFormat="1" x14ac:dyDescent="0.2">
      <c r="A30" s="134">
        <v>7</v>
      </c>
      <c r="B30" s="105">
        <v>12.92</v>
      </c>
      <c r="C30" s="135" t="s">
        <v>27</v>
      </c>
      <c r="D30" s="105" t="s">
        <v>27</v>
      </c>
      <c r="E30" s="105" t="s">
        <v>27</v>
      </c>
      <c r="F30" s="120"/>
      <c r="G30" s="120"/>
      <c r="H30" s="120"/>
      <c r="I30" s="120"/>
      <c r="J30" s="120"/>
      <c r="K30" s="124"/>
    </row>
    <row r="31" spans="1:11" s="97" customFormat="1" ht="11.25" x14ac:dyDescent="0.2">
      <c r="A31" s="97" t="s">
        <v>28</v>
      </c>
      <c r="B31" s="106"/>
      <c r="C31" s="106"/>
      <c r="D31" s="106"/>
      <c r="E31" s="106"/>
      <c r="F31" s="106"/>
      <c r="G31" s="106"/>
      <c r="H31" s="106"/>
      <c r="I31" s="106"/>
      <c r="J31" s="106"/>
    </row>
    <row r="33" spans="1:12" x14ac:dyDescent="0.2">
      <c r="A33" s="31" t="s">
        <v>253</v>
      </c>
      <c r="B33" s="67" t="s">
        <v>251</v>
      </c>
      <c r="C33" s="68" t="s">
        <v>55</v>
      </c>
      <c r="D33" s="69" t="s">
        <v>56</v>
      </c>
      <c r="E33" s="32" t="s">
        <v>57</v>
      </c>
      <c r="F33" s="33" t="s">
        <v>29</v>
      </c>
      <c r="G33" s="33"/>
      <c r="H33" s="33"/>
      <c r="I33" s="33"/>
      <c r="J33" s="33"/>
      <c r="K33" s="33"/>
      <c r="L33" s="107"/>
    </row>
  </sheetData>
  <conditionalFormatting sqref="B10:K10 B23:K23">
    <cfRule type="expression" dxfId="1614" priority="3454" stopIfTrue="1">
      <formula>AND(ISNUMBER(B$23),B$23&lt;=12.81)</formula>
    </cfRule>
    <cfRule type="expression" dxfId="1613" priority="3455" stopIfTrue="1">
      <formula>AND(ISNUMBER(B$23),B$23&lt;=14.99)</formula>
    </cfRule>
    <cfRule type="expression" dxfId="1612" priority="3456" stopIfTrue="1">
      <formula>AND(ISNUMBER(B$23),B$23&lt;=19.99)</formula>
    </cfRule>
    <cfRule type="expression" dxfId="1611" priority="3457" stopIfTrue="1">
      <formula>AND(ISNUMBER(B$23),B$23&lt;=24.99)</formula>
    </cfRule>
    <cfRule type="expression" dxfId="1610" priority="3458" stopIfTrue="1">
      <formula>AND(ISNUMBER(B$23),B$23&gt;=25)</formula>
    </cfRule>
  </conditionalFormatting>
  <conditionalFormatting sqref="B11:K11 B24:K24">
    <cfRule type="expression" dxfId="1609" priority="3459" stopIfTrue="1">
      <formula>AND(ISNUMBER(B$24),B$24&lt;=12.81)</formula>
    </cfRule>
    <cfRule type="expression" dxfId="1608" priority="3460" stopIfTrue="1">
      <formula>AND(ISNUMBER(B$24),B$24&lt;=14.99)</formula>
    </cfRule>
    <cfRule type="expression" dxfId="1607" priority="3461" stopIfTrue="1">
      <formula>AND(ISNUMBER(B$24),B$24&lt;=19.99)</formula>
    </cfRule>
    <cfRule type="expression" dxfId="1606" priority="3462" stopIfTrue="1">
      <formula>AND(ISNUMBER(B$24),B$24&lt;=24.99)</formula>
    </cfRule>
    <cfRule type="expression" dxfId="1605" priority="3463" stopIfTrue="1">
      <formula>AND(ISNUMBER(B$24),B$24&gt;=25)</formula>
    </cfRule>
  </conditionalFormatting>
  <conditionalFormatting sqref="B12:K12 B25:K25">
    <cfRule type="expression" dxfId="1604" priority="3464" stopIfTrue="1">
      <formula>AND(ISNUMBER(B$25),B$25&lt;=12.81)</formula>
    </cfRule>
    <cfRule type="expression" dxfId="1603" priority="3465" stopIfTrue="1">
      <formula>AND(ISNUMBER(B$25),B$25&lt;=14.99)</formula>
    </cfRule>
    <cfRule type="expression" dxfId="1602" priority="3466" stopIfTrue="1">
      <formula>AND(ISNUMBER(B$25),B$25&lt;=19.99)</formula>
    </cfRule>
    <cfRule type="expression" dxfId="1601" priority="3467" stopIfTrue="1">
      <formula>AND(ISNUMBER(B$25),B$25&lt;=24.99)</formula>
    </cfRule>
    <cfRule type="expression" dxfId="1600" priority="3468" stopIfTrue="1">
      <formula>AND(ISNUMBER(B$25),B$25&gt;=25)</formula>
    </cfRule>
  </conditionalFormatting>
  <conditionalFormatting sqref="B13:K13 B26:K26">
    <cfRule type="expression" dxfId="1599" priority="3469" stopIfTrue="1">
      <formula>AND(ISNUMBER(B$26),B$26&lt;=12.81)</formula>
    </cfRule>
    <cfRule type="expression" dxfId="1598" priority="3470" stopIfTrue="1">
      <formula>AND(ISNUMBER(B$26),B$26&lt;=14.99)</formula>
    </cfRule>
    <cfRule type="expression" dxfId="1597" priority="3471" stopIfTrue="1">
      <formula>AND(ISNUMBER(B$26),B$26&lt;=19.99)</formula>
    </cfRule>
    <cfRule type="expression" dxfId="1596" priority="3472" stopIfTrue="1">
      <formula>AND(ISNUMBER(B$26),B$26&lt;=24.99)</formula>
    </cfRule>
    <cfRule type="expression" dxfId="1595" priority="3473" stopIfTrue="1">
      <formula>AND(ISNUMBER(B$26),B$26&gt;=25)</formula>
    </cfRule>
  </conditionalFormatting>
  <conditionalFormatting sqref="B14:K14 B27:K27">
    <cfRule type="expression" dxfId="1594" priority="3474" stopIfTrue="1">
      <formula>AND(ISNUMBER(B$27),B$27&lt;=12.81)</formula>
    </cfRule>
    <cfRule type="expression" dxfId="1593" priority="3475" stopIfTrue="1">
      <formula>AND(ISNUMBER(B$27),B$27&lt;=14.99)</formula>
    </cfRule>
    <cfRule type="expression" dxfId="1592" priority="3476" stopIfTrue="1">
      <formula>AND(ISNUMBER(B$27),B$27&lt;=19.99)</formula>
    </cfRule>
    <cfRule type="expression" dxfId="1591" priority="3477" stopIfTrue="1">
      <formula>AND(ISNUMBER(B$27),B$27&lt;=24.99)</formula>
    </cfRule>
    <cfRule type="expression" dxfId="1590" priority="3478" stopIfTrue="1">
      <formula>AND(ISNUMBER(B$27),B$27&gt;=25)</formula>
    </cfRule>
  </conditionalFormatting>
  <conditionalFormatting sqref="B15:K15 B28:K28">
    <cfRule type="expression" dxfId="1589" priority="3479" stopIfTrue="1">
      <formula>AND(ISNUMBER(B$28),B$28&lt;=12.81)</formula>
    </cfRule>
    <cfRule type="expression" dxfId="1588" priority="3480" stopIfTrue="1">
      <formula>AND(ISNUMBER(B$28),B$28&lt;=14.99)</formula>
    </cfRule>
    <cfRule type="expression" dxfId="1587" priority="3481" stopIfTrue="1">
      <formula>AND(ISNUMBER(B$28),B$28&lt;=19.99)</formula>
    </cfRule>
    <cfRule type="expression" dxfId="1586" priority="3482" stopIfTrue="1">
      <formula>AND(ISNUMBER(B$28),B$28&lt;=24.99)</formula>
    </cfRule>
    <cfRule type="expression" dxfId="1585" priority="3483" stopIfTrue="1">
      <formula>AND(ISNUMBER(B$28),B$28&gt;=25)</formula>
    </cfRule>
  </conditionalFormatting>
  <conditionalFormatting sqref="B16:K16 B29:K29">
    <cfRule type="expression" dxfId="1584" priority="3484" stopIfTrue="1">
      <formula>AND(ISNUMBER(B$29),B$29&lt;=12.81)</formula>
    </cfRule>
    <cfRule type="expression" dxfId="1583" priority="3485" stopIfTrue="1">
      <formula>AND(ISNUMBER(B$29),B$29&lt;=14.99)</formula>
    </cfRule>
    <cfRule type="expression" dxfId="1582" priority="3486" stopIfTrue="1">
      <formula>AND(ISNUMBER(B$29),B$29&lt;=19.99)</formula>
    </cfRule>
    <cfRule type="expression" dxfId="1581" priority="3487" stopIfTrue="1">
      <formula>AND(ISNUMBER(B$29),B$29&lt;=24.99)</formula>
    </cfRule>
    <cfRule type="expression" dxfId="1580" priority="3488" stopIfTrue="1">
      <formula>AND(ISNUMBER(B$29),B$29&gt;=25)</formula>
    </cfRule>
  </conditionalFormatting>
  <conditionalFormatting sqref="B17:K17 B30:K30">
    <cfRule type="expression" dxfId="1579" priority="3489" stopIfTrue="1">
      <formula>AND(ISNUMBER(B$30),B$30&lt;=12.81)</formula>
    </cfRule>
    <cfRule type="expression" dxfId="1578" priority="3490" stopIfTrue="1">
      <formula>AND(ISNUMBER(B$30),B$30&lt;=14.99)</formula>
    </cfRule>
    <cfRule type="expression" dxfId="1577" priority="3491" stopIfTrue="1">
      <formula>AND(ISNUMBER(B$30),B$30&lt;=19.99)</formula>
    </cfRule>
    <cfRule type="expression" dxfId="1576" priority="3492" stopIfTrue="1">
      <formula>AND(ISNUMBER(B$30),B$30&lt;=24.99)</formula>
    </cfRule>
    <cfRule type="expression" dxfId="1575" priority="3493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/>
  <dimension ref="A1:N4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131</v>
      </c>
    </row>
    <row r="2" spans="1:11" s="97" customFormat="1" ht="10.35" customHeight="1" x14ac:dyDescent="0.2">
      <c r="B2" s="96"/>
    </row>
    <row r="3" spans="1:11" s="97" customFormat="1" ht="10.35" customHeight="1" x14ac:dyDescent="0.2">
      <c r="A3" s="96" t="s">
        <v>19</v>
      </c>
      <c r="B3" s="96">
        <v>40</v>
      </c>
    </row>
    <row r="4" spans="1:11" s="97" customFormat="1" ht="10.35" customHeight="1" x14ac:dyDescent="0.2">
      <c r="A4" s="96" t="s">
        <v>20</v>
      </c>
      <c r="B4" s="96">
        <v>173</v>
      </c>
    </row>
    <row r="5" spans="1:11" s="97" customFormat="1" ht="10.35" customHeight="1" x14ac:dyDescent="0.2">
      <c r="A5" s="96" t="s">
        <v>21</v>
      </c>
      <c r="B5" s="98">
        <v>45597</v>
      </c>
    </row>
    <row r="6" spans="1:11" s="97" customFormat="1" ht="10.35" customHeight="1" x14ac:dyDescent="0.2">
      <c r="A6" s="96" t="s">
        <v>22</v>
      </c>
      <c r="B6" s="98">
        <v>45777</v>
      </c>
    </row>
    <row r="7" spans="1:11" s="97" customFormat="1" ht="11.25" x14ac:dyDescent="0.2">
      <c r="B7" s="96"/>
    </row>
    <row r="8" spans="1:11" s="97" customFormat="1" ht="11.25" x14ac:dyDescent="0.2">
      <c r="A8" s="99"/>
    </row>
    <row r="9" spans="1:11" x14ac:dyDescent="0.2">
      <c r="A9" s="4" t="s">
        <v>23</v>
      </c>
    </row>
    <row r="10" spans="1:11" s="100" customFormat="1" ht="69.95" customHeight="1" x14ac:dyDescent="0.2">
      <c r="A10" s="9" t="s">
        <v>24</v>
      </c>
      <c r="B10" s="73"/>
      <c r="C10" s="73" t="s">
        <v>132</v>
      </c>
      <c r="D10" s="73" t="s">
        <v>133</v>
      </c>
      <c r="E10" s="73" t="s">
        <v>134</v>
      </c>
      <c r="F10" s="73" t="s">
        <v>135</v>
      </c>
      <c r="G10" s="73" t="s">
        <v>136</v>
      </c>
      <c r="H10" s="73"/>
      <c r="I10" s="73"/>
      <c r="J10" s="73"/>
      <c r="K10" s="73"/>
    </row>
    <row r="11" spans="1:11" x14ac:dyDescent="0.2">
      <c r="A11" s="56" t="s">
        <v>66</v>
      </c>
      <c r="B11" s="101" t="s">
        <v>27</v>
      </c>
      <c r="C11" s="101">
        <v>2499</v>
      </c>
      <c r="D11" s="101">
        <v>2548.73</v>
      </c>
      <c r="E11" s="101" t="s">
        <v>27</v>
      </c>
      <c r="F11" s="101" t="s">
        <v>27</v>
      </c>
      <c r="G11" s="101" t="s">
        <v>27</v>
      </c>
      <c r="H11" s="101"/>
      <c r="I11" s="101"/>
      <c r="J11" s="101"/>
      <c r="K11" s="101"/>
    </row>
    <row r="12" spans="1:11" x14ac:dyDescent="0.2">
      <c r="A12" s="56" t="s">
        <v>69</v>
      </c>
      <c r="B12" s="101" t="s">
        <v>27</v>
      </c>
      <c r="C12" s="101">
        <v>2679.57</v>
      </c>
      <c r="D12" s="101">
        <v>2836.56</v>
      </c>
      <c r="E12" s="101" t="s">
        <v>27</v>
      </c>
      <c r="F12" s="101" t="s">
        <v>27</v>
      </c>
      <c r="G12" s="101" t="s">
        <v>27</v>
      </c>
      <c r="H12" s="101"/>
      <c r="I12" s="101"/>
      <c r="J12" s="101"/>
      <c r="K12" s="101"/>
    </row>
    <row r="13" spans="1:11" x14ac:dyDescent="0.2">
      <c r="A13" s="56" t="s">
        <v>137</v>
      </c>
      <c r="B13" s="101" t="s">
        <v>27</v>
      </c>
      <c r="C13" s="101">
        <v>2371.89</v>
      </c>
      <c r="D13" s="101">
        <v>2888.89</v>
      </c>
      <c r="E13" s="101" t="s">
        <v>27</v>
      </c>
      <c r="F13" s="101" t="s">
        <v>27</v>
      </c>
      <c r="G13" s="101" t="s">
        <v>27</v>
      </c>
      <c r="H13" s="101"/>
      <c r="I13" s="101"/>
      <c r="J13" s="101"/>
      <c r="K13" s="101"/>
    </row>
    <row r="14" spans="1:11" x14ac:dyDescent="0.2">
      <c r="A14" s="56" t="s">
        <v>70</v>
      </c>
      <c r="B14" s="101" t="s">
        <v>27</v>
      </c>
      <c r="C14" s="101">
        <v>2941.23</v>
      </c>
      <c r="D14" s="101">
        <v>3072.06</v>
      </c>
      <c r="E14" s="101">
        <v>3333.71</v>
      </c>
      <c r="F14" s="101">
        <v>3412.2</v>
      </c>
      <c r="G14" s="101">
        <v>3543.03</v>
      </c>
      <c r="H14" s="101"/>
      <c r="I14" s="101"/>
      <c r="J14" s="101"/>
      <c r="K14" s="101"/>
    </row>
    <row r="15" spans="1:11" x14ac:dyDescent="0.2">
      <c r="A15" s="56" t="s">
        <v>235</v>
      </c>
      <c r="B15" s="101">
        <v>2941.23</v>
      </c>
      <c r="C15" s="101" t="s">
        <v>27</v>
      </c>
      <c r="D15" s="101" t="s">
        <v>27</v>
      </c>
      <c r="E15" s="101" t="s">
        <v>27</v>
      </c>
      <c r="F15" s="101" t="s">
        <v>27</v>
      </c>
      <c r="G15" s="101" t="s">
        <v>27</v>
      </c>
      <c r="H15" s="101"/>
      <c r="I15" s="101"/>
      <c r="J15" s="101"/>
      <c r="K15" s="101"/>
    </row>
    <row r="16" spans="1:11" x14ac:dyDescent="0.2">
      <c r="A16" s="56" t="s">
        <v>236</v>
      </c>
      <c r="B16" s="101">
        <v>3072.06</v>
      </c>
      <c r="C16" s="101" t="s">
        <v>27</v>
      </c>
      <c r="D16" s="101" t="s">
        <v>27</v>
      </c>
      <c r="E16" s="101" t="s">
        <v>27</v>
      </c>
      <c r="F16" s="101" t="s">
        <v>27</v>
      </c>
      <c r="G16" s="101" t="s">
        <v>27</v>
      </c>
      <c r="H16" s="101"/>
      <c r="I16" s="101"/>
      <c r="J16" s="101"/>
      <c r="K16" s="101"/>
    </row>
    <row r="17" spans="1:14" x14ac:dyDescent="0.2">
      <c r="A17" s="56" t="s">
        <v>237</v>
      </c>
      <c r="B17" s="101">
        <v>3333.71</v>
      </c>
      <c r="C17" s="101" t="s">
        <v>27</v>
      </c>
      <c r="D17" s="101" t="s">
        <v>27</v>
      </c>
      <c r="E17" s="101" t="s">
        <v>27</v>
      </c>
      <c r="F17" s="101" t="s">
        <v>27</v>
      </c>
      <c r="G17" s="101" t="s">
        <v>27</v>
      </c>
      <c r="H17" s="101"/>
      <c r="I17" s="101"/>
      <c r="J17" s="101"/>
      <c r="K17" s="101"/>
    </row>
    <row r="18" spans="1:14" x14ac:dyDescent="0.2">
      <c r="A18" s="56" t="s">
        <v>238</v>
      </c>
      <c r="B18" s="101">
        <v>3726.2</v>
      </c>
      <c r="C18" s="101" t="s">
        <v>27</v>
      </c>
      <c r="D18" s="101" t="s">
        <v>27</v>
      </c>
      <c r="E18" s="101" t="s">
        <v>27</v>
      </c>
      <c r="F18" s="101" t="s">
        <v>27</v>
      </c>
      <c r="G18" s="101" t="s">
        <v>27</v>
      </c>
      <c r="H18" s="101"/>
      <c r="I18" s="101"/>
      <c r="J18" s="101"/>
      <c r="K18" s="101"/>
    </row>
    <row r="19" spans="1:14" x14ac:dyDescent="0.2">
      <c r="A19" s="56" t="s">
        <v>239</v>
      </c>
      <c r="B19" s="101">
        <v>3857.02</v>
      </c>
      <c r="C19" s="101" t="s">
        <v>27</v>
      </c>
      <c r="D19" s="101" t="s">
        <v>27</v>
      </c>
      <c r="E19" s="101" t="s">
        <v>27</v>
      </c>
      <c r="F19" s="101" t="s">
        <v>27</v>
      </c>
      <c r="G19" s="101" t="s">
        <v>27</v>
      </c>
      <c r="H19" s="101"/>
      <c r="I19" s="101"/>
      <c r="J19" s="101"/>
      <c r="K19" s="101"/>
    </row>
    <row r="20" spans="1:14" x14ac:dyDescent="0.2">
      <c r="A20" s="56" t="s">
        <v>240</v>
      </c>
      <c r="B20" s="101">
        <v>3987.86</v>
      </c>
      <c r="C20" s="101" t="s">
        <v>27</v>
      </c>
      <c r="D20" s="101" t="s">
        <v>27</v>
      </c>
      <c r="E20" s="101" t="s">
        <v>27</v>
      </c>
      <c r="F20" s="101" t="s">
        <v>27</v>
      </c>
      <c r="G20" s="101" t="s">
        <v>27</v>
      </c>
      <c r="H20" s="101"/>
      <c r="I20" s="101"/>
      <c r="J20" s="101"/>
      <c r="K20" s="101"/>
    </row>
    <row r="21" spans="1:14" x14ac:dyDescent="0.2">
      <c r="A21" s="56" t="s">
        <v>255</v>
      </c>
      <c r="B21" s="101" t="s">
        <v>27</v>
      </c>
      <c r="C21" s="101">
        <v>2810.4</v>
      </c>
      <c r="D21" s="101">
        <v>3072.06</v>
      </c>
      <c r="E21" s="101" t="s">
        <v>27</v>
      </c>
      <c r="F21" s="101" t="s">
        <v>27</v>
      </c>
      <c r="G21" s="101" t="s">
        <v>27</v>
      </c>
      <c r="H21" s="101"/>
      <c r="I21" s="101"/>
      <c r="J21" s="101"/>
      <c r="K21" s="101"/>
    </row>
    <row r="22" spans="1:14" x14ac:dyDescent="0.2">
      <c r="A22" s="56" t="s">
        <v>241</v>
      </c>
      <c r="B22" s="101" t="s">
        <v>27</v>
      </c>
      <c r="C22" s="101">
        <v>3072.06</v>
      </c>
      <c r="D22" s="101">
        <v>3333.71</v>
      </c>
      <c r="E22" s="101" t="s">
        <v>27</v>
      </c>
      <c r="F22" s="101" t="s">
        <v>27</v>
      </c>
      <c r="G22" s="101" t="s">
        <v>27</v>
      </c>
      <c r="H22" s="101"/>
      <c r="I22" s="101"/>
      <c r="J22" s="101"/>
      <c r="K22" s="101"/>
    </row>
    <row r="23" spans="1:14" x14ac:dyDescent="0.2">
      <c r="A23" s="56" t="s">
        <v>242</v>
      </c>
      <c r="B23" s="101">
        <v>3202.88</v>
      </c>
      <c r="C23" s="101" t="s">
        <v>27</v>
      </c>
      <c r="D23" s="101" t="s">
        <v>27</v>
      </c>
      <c r="E23" s="101" t="s">
        <v>27</v>
      </c>
      <c r="F23" s="101" t="s">
        <v>27</v>
      </c>
      <c r="G23" s="101" t="s">
        <v>27</v>
      </c>
      <c r="H23" s="101"/>
      <c r="I23" s="101"/>
      <c r="J23" s="101"/>
      <c r="K23" s="101"/>
    </row>
    <row r="24" spans="1:14" s="97" customFormat="1" ht="11.25" x14ac:dyDescent="0.2"/>
    <row r="25" spans="1:14" s="97" customFormat="1" ht="11.25" x14ac:dyDescent="0.2"/>
    <row r="26" spans="1:14" s="97" customFormat="1" ht="11.25" x14ac:dyDescent="0.2"/>
    <row r="27" spans="1:14" x14ac:dyDescent="0.2">
      <c r="A27" s="4" t="s">
        <v>26</v>
      </c>
    </row>
    <row r="28" spans="1:14" s="100" customFormat="1" ht="69.95" customHeight="1" x14ac:dyDescent="0.2">
      <c r="A28" s="102" t="s">
        <v>24</v>
      </c>
      <c r="B28" s="103"/>
      <c r="C28" s="103" t="s">
        <v>132</v>
      </c>
      <c r="D28" s="103" t="s">
        <v>133</v>
      </c>
      <c r="E28" s="103" t="s">
        <v>134</v>
      </c>
      <c r="F28" s="103" t="s">
        <v>135</v>
      </c>
      <c r="G28" s="103" t="s">
        <v>136</v>
      </c>
      <c r="H28" s="103"/>
      <c r="I28" s="103"/>
      <c r="J28" s="103"/>
      <c r="K28" s="103"/>
    </row>
    <row r="29" spans="1:14" x14ac:dyDescent="0.2">
      <c r="A29" s="104" t="s">
        <v>66</v>
      </c>
      <c r="B29" s="162" t="s">
        <v>27</v>
      </c>
      <c r="C29" s="105">
        <v>14.45</v>
      </c>
      <c r="D29" s="135">
        <v>14.73</v>
      </c>
      <c r="E29" s="105" t="s">
        <v>27</v>
      </c>
      <c r="F29" s="105" t="s">
        <v>27</v>
      </c>
      <c r="G29" s="105" t="s">
        <v>27</v>
      </c>
      <c r="H29" s="105"/>
      <c r="I29" s="105"/>
      <c r="J29" s="105"/>
      <c r="K29" s="105"/>
      <c r="N29" s="108"/>
    </row>
    <row r="30" spans="1:14" x14ac:dyDescent="0.2">
      <c r="A30" s="104" t="s">
        <v>69</v>
      </c>
      <c r="B30" s="162" t="s">
        <v>27</v>
      </c>
      <c r="C30" s="105">
        <v>15.49</v>
      </c>
      <c r="D30" s="135">
        <v>16.399999999999999</v>
      </c>
      <c r="E30" s="105" t="s">
        <v>27</v>
      </c>
      <c r="F30" s="105" t="s">
        <v>27</v>
      </c>
      <c r="G30" s="105" t="s">
        <v>27</v>
      </c>
      <c r="H30" s="105"/>
      <c r="I30" s="105"/>
      <c r="J30" s="105"/>
      <c r="K30" s="105"/>
      <c r="N30" s="108"/>
    </row>
    <row r="31" spans="1:14" x14ac:dyDescent="0.2">
      <c r="A31" s="104" t="s">
        <v>137</v>
      </c>
      <c r="B31" s="162" t="s">
        <v>27</v>
      </c>
      <c r="C31" s="105">
        <v>15.79</v>
      </c>
      <c r="D31" s="135">
        <v>16.7</v>
      </c>
      <c r="E31" s="105" t="s">
        <v>27</v>
      </c>
      <c r="F31" s="105" t="s">
        <v>27</v>
      </c>
      <c r="G31" s="105" t="s">
        <v>27</v>
      </c>
      <c r="H31" s="105"/>
      <c r="I31" s="105"/>
      <c r="J31" s="105"/>
      <c r="K31" s="105"/>
      <c r="N31" s="108"/>
    </row>
    <row r="32" spans="1:14" x14ac:dyDescent="0.2">
      <c r="A32" s="104" t="s">
        <v>70</v>
      </c>
      <c r="B32" s="163" t="s">
        <v>27</v>
      </c>
      <c r="C32" s="105">
        <v>17</v>
      </c>
      <c r="D32" s="135">
        <v>17.760000000000002</v>
      </c>
      <c r="E32" s="105">
        <v>19.27</v>
      </c>
      <c r="F32" s="105">
        <v>19.72</v>
      </c>
      <c r="G32" s="105">
        <v>20.48</v>
      </c>
      <c r="H32" s="105"/>
      <c r="I32" s="105"/>
      <c r="J32" s="105"/>
      <c r="K32" s="105"/>
      <c r="N32" s="108"/>
    </row>
    <row r="33" spans="1:14" x14ac:dyDescent="0.2">
      <c r="A33" s="134" t="s">
        <v>235</v>
      </c>
      <c r="B33" s="105">
        <v>17</v>
      </c>
      <c r="C33" s="165" t="s">
        <v>27</v>
      </c>
      <c r="D33" s="105" t="s">
        <v>27</v>
      </c>
      <c r="E33" s="105" t="s">
        <v>27</v>
      </c>
      <c r="F33" s="105" t="s">
        <v>27</v>
      </c>
      <c r="G33" s="105" t="s">
        <v>27</v>
      </c>
      <c r="H33" s="105"/>
      <c r="I33" s="105"/>
      <c r="J33" s="105"/>
      <c r="K33" s="105"/>
      <c r="N33" s="108"/>
    </row>
    <row r="34" spans="1:14" x14ac:dyDescent="0.2">
      <c r="A34" s="134" t="s">
        <v>236</v>
      </c>
      <c r="B34" s="105">
        <v>17.760000000000002</v>
      </c>
      <c r="C34" s="135" t="s">
        <v>27</v>
      </c>
      <c r="D34" s="105" t="s">
        <v>27</v>
      </c>
      <c r="E34" s="105" t="s">
        <v>27</v>
      </c>
      <c r="F34" s="105" t="s">
        <v>27</v>
      </c>
      <c r="G34" s="105" t="s">
        <v>27</v>
      </c>
      <c r="H34" s="105"/>
      <c r="I34" s="105"/>
      <c r="J34" s="105"/>
      <c r="K34" s="105"/>
      <c r="N34" s="108"/>
    </row>
    <row r="35" spans="1:14" x14ac:dyDescent="0.2">
      <c r="A35" s="134" t="s">
        <v>237</v>
      </c>
      <c r="B35" s="105">
        <v>19.27</v>
      </c>
      <c r="C35" s="135" t="s">
        <v>27</v>
      </c>
      <c r="D35" s="105" t="s">
        <v>27</v>
      </c>
      <c r="E35" s="105" t="s">
        <v>27</v>
      </c>
      <c r="F35" s="105" t="s">
        <v>27</v>
      </c>
      <c r="G35" s="105" t="s">
        <v>27</v>
      </c>
      <c r="H35" s="105"/>
      <c r="I35" s="105"/>
      <c r="J35" s="105"/>
      <c r="K35" s="105"/>
      <c r="N35" s="108"/>
    </row>
    <row r="36" spans="1:14" x14ac:dyDescent="0.2">
      <c r="A36" s="134" t="s">
        <v>238</v>
      </c>
      <c r="B36" s="105">
        <v>21.54</v>
      </c>
      <c r="C36" s="135" t="s">
        <v>27</v>
      </c>
      <c r="D36" s="105" t="s">
        <v>27</v>
      </c>
      <c r="E36" s="105" t="s">
        <v>27</v>
      </c>
      <c r="F36" s="105" t="s">
        <v>27</v>
      </c>
      <c r="G36" s="105" t="s">
        <v>27</v>
      </c>
      <c r="H36" s="105"/>
      <c r="I36" s="105"/>
      <c r="J36" s="105"/>
      <c r="K36" s="105"/>
      <c r="N36" s="108"/>
    </row>
    <row r="37" spans="1:14" x14ac:dyDescent="0.2">
      <c r="A37" s="134" t="s">
        <v>239</v>
      </c>
      <c r="B37" s="105">
        <v>22.29</v>
      </c>
      <c r="C37" s="135" t="s">
        <v>27</v>
      </c>
      <c r="D37" s="105" t="s">
        <v>27</v>
      </c>
      <c r="E37" s="105" t="s">
        <v>27</v>
      </c>
      <c r="F37" s="105" t="s">
        <v>27</v>
      </c>
      <c r="G37" s="105" t="s">
        <v>27</v>
      </c>
      <c r="H37" s="105"/>
      <c r="I37" s="105"/>
      <c r="J37" s="105"/>
      <c r="K37" s="105"/>
      <c r="N37" s="108"/>
    </row>
    <row r="38" spans="1:14" x14ac:dyDescent="0.2">
      <c r="A38" s="134" t="s">
        <v>240</v>
      </c>
      <c r="B38" s="105">
        <v>23.05</v>
      </c>
      <c r="C38" s="164" t="s">
        <v>27</v>
      </c>
      <c r="D38" s="105" t="s">
        <v>27</v>
      </c>
      <c r="E38" s="105" t="s">
        <v>27</v>
      </c>
      <c r="F38" s="105" t="s">
        <v>27</v>
      </c>
      <c r="G38" s="105" t="s">
        <v>27</v>
      </c>
      <c r="H38" s="105"/>
      <c r="I38" s="105"/>
      <c r="J38" s="105"/>
      <c r="K38" s="105"/>
      <c r="N38" s="108"/>
    </row>
    <row r="39" spans="1:14" x14ac:dyDescent="0.2">
      <c r="A39" s="104" t="s">
        <v>255</v>
      </c>
      <c r="B39" s="166" t="s">
        <v>27</v>
      </c>
      <c r="C39" s="105">
        <v>16.25</v>
      </c>
      <c r="D39" s="135">
        <v>17.760000000000002</v>
      </c>
      <c r="E39" s="105" t="s">
        <v>27</v>
      </c>
      <c r="F39" s="105" t="s">
        <v>27</v>
      </c>
      <c r="G39" s="105" t="s">
        <v>27</v>
      </c>
      <c r="H39" s="105"/>
      <c r="I39" s="105"/>
      <c r="J39" s="105"/>
      <c r="K39" s="105"/>
      <c r="N39" s="108"/>
    </row>
    <row r="40" spans="1:14" x14ac:dyDescent="0.2">
      <c r="A40" s="104" t="s">
        <v>241</v>
      </c>
      <c r="B40" s="163" t="s">
        <v>27</v>
      </c>
      <c r="C40" s="105">
        <v>17.760000000000002</v>
      </c>
      <c r="D40" s="135">
        <v>19.27</v>
      </c>
      <c r="E40" s="105" t="s">
        <v>27</v>
      </c>
      <c r="F40" s="105" t="s">
        <v>27</v>
      </c>
      <c r="G40" s="105" t="s">
        <v>27</v>
      </c>
      <c r="H40" s="105"/>
      <c r="I40" s="105"/>
      <c r="J40" s="105"/>
      <c r="K40" s="105"/>
      <c r="N40" s="108"/>
    </row>
    <row r="41" spans="1:14" x14ac:dyDescent="0.2">
      <c r="A41" s="134" t="s">
        <v>242</v>
      </c>
      <c r="B41" s="105">
        <v>18.510000000000002</v>
      </c>
      <c r="C41" s="165" t="s">
        <v>27</v>
      </c>
      <c r="D41" s="105" t="s">
        <v>27</v>
      </c>
      <c r="E41" s="105" t="s">
        <v>27</v>
      </c>
      <c r="F41" s="105" t="s">
        <v>27</v>
      </c>
      <c r="G41" s="105" t="s">
        <v>27</v>
      </c>
      <c r="H41" s="105"/>
      <c r="I41" s="105"/>
      <c r="J41" s="105"/>
      <c r="K41" s="105"/>
      <c r="N41" s="108"/>
    </row>
    <row r="42" spans="1:14" s="97" customFormat="1" ht="11.25" x14ac:dyDescent="0.2">
      <c r="A42" s="97" t="s">
        <v>28</v>
      </c>
      <c r="B42" s="106"/>
      <c r="C42" s="169"/>
      <c r="D42" s="106"/>
      <c r="E42" s="106"/>
      <c r="F42" s="106"/>
      <c r="G42" s="106"/>
    </row>
    <row r="44" spans="1:14" x14ac:dyDescent="0.2">
      <c r="A44" s="31" t="s">
        <v>253</v>
      </c>
      <c r="B44" s="67" t="s">
        <v>251</v>
      </c>
      <c r="C44" s="68" t="s">
        <v>55</v>
      </c>
      <c r="D44" s="69" t="s">
        <v>56</v>
      </c>
      <c r="E44" s="32" t="s">
        <v>57</v>
      </c>
      <c r="F44" s="33" t="s">
        <v>29</v>
      </c>
      <c r="G44" s="33"/>
      <c r="H44" s="33"/>
      <c r="I44" s="33"/>
      <c r="J44" s="33"/>
      <c r="K44" s="33"/>
      <c r="L44" s="107"/>
      <c r="M44" s="107"/>
    </row>
  </sheetData>
  <phoneticPr fontId="13" type="noConversion"/>
  <conditionalFormatting sqref="B10:K10 B28:K28">
    <cfRule type="expression" dxfId="784" priority="6262" stopIfTrue="1">
      <formula>AND(ISNUMBER(B$28),B$28&lt;=12.81)</formula>
    </cfRule>
    <cfRule type="expression" dxfId="783" priority="6263" stopIfTrue="1">
      <formula>AND(ISNUMBER(B$28),B$28&lt;=14.99)</formula>
    </cfRule>
    <cfRule type="expression" dxfId="782" priority="6264" stopIfTrue="1">
      <formula>AND(ISNUMBER(B$28),B$28&lt;=19.99)</formula>
    </cfRule>
    <cfRule type="expression" dxfId="781" priority="6265" stopIfTrue="1">
      <formula>AND(ISNUMBER(B$28),B$28&lt;=24.99)</formula>
    </cfRule>
    <cfRule type="expression" dxfId="780" priority="6266" stopIfTrue="1">
      <formula>AND(ISNUMBER(B$28),B$28&gt;=25)</formula>
    </cfRule>
  </conditionalFormatting>
  <conditionalFormatting sqref="B11:K11 B29:K29">
    <cfRule type="expression" dxfId="779" priority="6267" stopIfTrue="1">
      <formula>AND(ISNUMBER(B$29),B$29&lt;=12.81)</formula>
    </cfRule>
    <cfRule type="expression" dxfId="778" priority="6268" stopIfTrue="1">
      <formula>AND(ISNUMBER(B$29),B$29&lt;=14.99)</formula>
    </cfRule>
    <cfRule type="expression" dxfId="777" priority="6269" stopIfTrue="1">
      <formula>AND(ISNUMBER(B$29),B$29&lt;=19.99)</formula>
    </cfRule>
    <cfRule type="expression" dxfId="776" priority="6270" stopIfTrue="1">
      <formula>AND(ISNUMBER(B$29),B$29&lt;=24.99)</formula>
    </cfRule>
    <cfRule type="expression" dxfId="775" priority="6271" stopIfTrue="1">
      <formula>AND(ISNUMBER(B$29),B$29&gt;=25)</formula>
    </cfRule>
  </conditionalFormatting>
  <conditionalFormatting sqref="B12:K12 B30:K30">
    <cfRule type="expression" dxfId="774" priority="6272" stopIfTrue="1">
      <formula>AND(ISNUMBER(B$30),B$30&lt;=12.81)</formula>
    </cfRule>
    <cfRule type="expression" dxfId="773" priority="6273" stopIfTrue="1">
      <formula>AND(ISNUMBER(B$30),B$30&lt;=14.99)</formula>
    </cfRule>
    <cfRule type="expression" dxfId="772" priority="6274" stopIfTrue="1">
      <formula>AND(ISNUMBER(B$30),B$30&lt;=19.99)</formula>
    </cfRule>
    <cfRule type="expression" dxfId="771" priority="6275" stopIfTrue="1">
      <formula>AND(ISNUMBER(B$30),B$30&lt;=24.99)</formula>
    </cfRule>
    <cfRule type="expression" dxfId="770" priority="6276" stopIfTrue="1">
      <formula>AND(ISNUMBER(B$30),B$30&gt;=25)</formula>
    </cfRule>
  </conditionalFormatting>
  <conditionalFormatting sqref="B13:K13 B31:K31">
    <cfRule type="expression" dxfId="769" priority="6277" stopIfTrue="1">
      <formula>AND(ISNUMBER(B$31),B$31&lt;=12.81)</formula>
    </cfRule>
    <cfRule type="expression" dxfId="768" priority="6278" stopIfTrue="1">
      <formula>AND(ISNUMBER(B$31),B$31&lt;=14.99)</formula>
    </cfRule>
    <cfRule type="expression" dxfId="767" priority="6279" stopIfTrue="1">
      <formula>AND(ISNUMBER(B$31),B$31&lt;=19.99)</formula>
    </cfRule>
    <cfRule type="expression" dxfId="766" priority="6280" stopIfTrue="1">
      <formula>AND(ISNUMBER(B$31),B$31&lt;=24.99)</formula>
    </cfRule>
    <cfRule type="expression" dxfId="765" priority="6281" stopIfTrue="1">
      <formula>AND(ISNUMBER(B$31),B$31&gt;=25)</formula>
    </cfRule>
  </conditionalFormatting>
  <conditionalFormatting sqref="B14:K14 B32:K32">
    <cfRule type="expression" dxfId="764" priority="6282" stopIfTrue="1">
      <formula>AND(ISNUMBER(B$32),B$32&lt;=12.81)</formula>
    </cfRule>
    <cfRule type="expression" dxfId="763" priority="6283" stopIfTrue="1">
      <formula>AND(ISNUMBER(B$32),B$32&lt;=14.99)</formula>
    </cfRule>
    <cfRule type="expression" dxfId="762" priority="6284" stopIfTrue="1">
      <formula>AND(ISNUMBER(B$32),B$32&lt;=19.99)</formula>
    </cfRule>
    <cfRule type="expression" dxfId="761" priority="6285" stopIfTrue="1">
      <formula>AND(ISNUMBER(B$32),B$32&lt;=24.99)</formula>
    </cfRule>
    <cfRule type="expression" dxfId="760" priority="6286" stopIfTrue="1">
      <formula>AND(ISNUMBER(B$32),B$32&gt;=25)</formula>
    </cfRule>
  </conditionalFormatting>
  <conditionalFormatting sqref="B15:K15 B33:K33">
    <cfRule type="expression" dxfId="759" priority="6287" stopIfTrue="1">
      <formula>AND(ISNUMBER(B$33),B$33&lt;=12.81)</formula>
    </cfRule>
    <cfRule type="expression" dxfId="758" priority="6288" stopIfTrue="1">
      <formula>AND(ISNUMBER(B$33),B$33&lt;=14.99)</formula>
    </cfRule>
    <cfRule type="expression" dxfId="757" priority="6289" stopIfTrue="1">
      <formula>AND(ISNUMBER(B$33),B$33&lt;=19.99)</formula>
    </cfRule>
    <cfRule type="expression" dxfId="756" priority="6290" stopIfTrue="1">
      <formula>AND(ISNUMBER(B$33),B$33&lt;=24.99)</formula>
    </cfRule>
    <cfRule type="expression" dxfId="755" priority="6291" stopIfTrue="1">
      <formula>AND(ISNUMBER(B$33),B$33&gt;=25)</formula>
    </cfRule>
  </conditionalFormatting>
  <conditionalFormatting sqref="B16:K16 B34:K34">
    <cfRule type="expression" dxfId="754" priority="6292" stopIfTrue="1">
      <formula>AND(ISNUMBER(B$34),B$34&lt;=12.81)</formula>
    </cfRule>
    <cfRule type="expression" dxfId="753" priority="6293" stopIfTrue="1">
      <formula>AND(ISNUMBER(B$34),B$34&lt;=14.99)</formula>
    </cfRule>
    <cfRule type="expression" dxfId="752" priority="6294" stopIfTrue="1">
      <formula>AND(ISNUMBER(B$34),B$34&lt;=19.99)</formula>
    </cfRule>
    <cfRule type="expression" dxfId="751" priority="6295" stopIfTrue="1">
      <formula>AND(ISNUMBER(B$34),B$34&lt;=24.99)</formula>
    </cfRule>
    <cfRule type="expression" dxfId="750" priority="6296" stopIfTrue="1">
      <formula>AND(ISNUMBER(B$34),B$34&gt;=25)</formula>
    </cfRule>
  </conditionalFormatting>
  <conditionalFormatting sqref="B17:K17 B35:K35">
    <cfRule type="expression" dxfId="749" priority="6297" stopIfTrue="1">
      <formula>AND(ISNUMBER(B$35),B$35&lt;=12.81)</formula>
    </cfRule>
    <cfRule type="expression" dxfId="748" priority="6298" stopIfTrue="1">
      <formula>AND(ISNUMBER(B$35),B$35&lt;=14.99)</formula>
    </cfRule>
    <cfRule type="expression" dxfId="747" priority="6299" stopIfTrue="1">
      <formula>AND(ISNUMBER(B$35),B$35&lt;=19.99)</formula>
    </cfRule>
    <cfRule type="expression" dxfId="746" priority="6300" stopIfTrue="1">
      <formula>AND(ISNUMBER(B$35),B$35&lt;=24.99)</formula>
    </cfRule>
    <cfRule type="expression" dxfId="745" priority="6301" stopIfTrue="1">
      <formula>AND(ISNUMBER(B$35),B$35&gt;=25)</formula>
    </cfRule>
  </conditionalFormatting>
  <conditionalFormatting sqref="B18:K18 B36:K36">
    <cfRule type="expression" dxfId="744" priority="6302" stopIfTrue="1">
      <formula>AND(ISNUMBER(B$36),B$36&lt;=12.81)</formula>
    </cfRule>
    <cfRule type="expression" dxfId="743" priority="6303" stopIfTrue="1">
      <formula>AND(ISNUMBER(B$36),B$36&lt;=14.99)</formula>
    </cfRule>
    <cfRule type="expression" dxfId="742" priority="6304" stopIfTrue="1">
      <formula>AND(ISNUMBER(B$36),B$36&lt;=19.99)</formula>
    </cfRule>
    <cfRule type="expression" dxfId="741" priority="6305" stopIfTrue="1">
      <formula>AND(ISNUMBER(B$36),B$36&lt;=24.99)</formula>
    </cfRule>
    <cfRule type="expression" dxfId="740" priority="6306" stopIfTrue="1">
      <formula>AND(ISNUMBER(B$36),B$36&gt;=25)</formula>
    </cfRule>
  </conditionalFormatting>
  <conditionalFormatting sqref="B19:K19 B37:K37">
    <cfRule type="expression" dxfId="739" priority="6307" stopIfTrue="1">
      <formula>AND(ISNUMBER(B$37),B$37&lt;=12.81)</formula>
    </cfRule>
    <cfRule type="expression" dxfId="738" priority="6308" stopIfTrue="1">
      <formula>AND(ISNUMBER(B$37),B$37&lt;=14.99)</formula>
    </cfRule>
    <cfRule type="expression" dxfId="737" priority="6309" stopIfTrue="1">
      <formula>AND(ISNUMBER(B$37),B$37&lt;=19.99)</formula>
    </cfRule>
    <cfRule type="expression" dxfId="736" priority="6310" stopIfTrue="1">
      <formula>AND(ISNUMBER(B$37),B$37&lt;=24.99)</formula>
    </cfRule>
    <cfRule type="expression" dxfId="735" priority="6311" stopIfTrue="1">
      <formula>AND(ISNUMBER(B$37),B$37&gt;=25)</formula>
    </cfRule>
  </conditionalFormatting>
  <conditionalFormatting sqref="B20:K20 B38:K38">
    <cfRule type="expression" dxfId="734" priority="6312" stopIfTrue="1">
      <formula>AND(ISNUMBER(B$38),B$38&lt;=12.81)</formula>
    </cfRule>
    <cfRule type="expression" dxfId="733" priority="6313" stopIfTrue="1">
      <formula>AND(ISNUMBER(B$38),B$38&lt;=14.99)</formula>
    </cfRule>
    <cfRule type="expression" dxfId="732" priority="6314" stopIfTrue="1">
      <formula>AND(ISNUMBER(B$38),B$38&lt;=19.99)</formula>
    </cfRule>
    <cfRule type="expression" dxfId="731" priority="6315" stopIfTrue="1">
      <formula>AND(ISNUMBER(B$38),B$38&lt;=24.99)</formula>
    </cfRule>
    <cfRule type="expression" dxfId="730" priority="6316" stopIfTrue="1">
      <formula>AND(ISNUMBER(B$38),B$38&gt;=25)</formula>
    </cfRule>
  </conditionalFormatting>
  <conditionalFormatting sqref="B21:K21 B39:K39">
    <cfRule type="expression" dxfId="729" priority="6317" stopIfTrue="1">
      <formula>AND(ISNUMBER(B$39),B$39&lt;=12.81)</formula>
    </cfRule>
    <cfRule type="expression" dxfId="728" priority="6318" stopIfTrue="1">
      <formula>AND(ISNUMBER(B$39),B$39&lt;=14.99)</formula>
    </cfRule>
    <cfRule type="expression" dxfId="727" priority="6319" stopIfTrue="1">
      <formula>AND(ISNUMBER(B$39),B$39&lt;=19.99)</formula>
    </cfRule>
    <cfRule type="expression" dxfId="726" priority="6320" stopIfTrue="1">
      <formula>AND(ISNUMBER(B$39),B$39&lt;=24.99)</formula>
    </cfRule>
    <cfRule type="expression" dxfId="725" priority="6321" stopIfTrue="1">
      <formula>AND(ISNUMBER(B$39),B$39&gt;=25)</formula>
    </cfRule>
  </conditionalFormatting>
  <conditionalFormatting sqref="B22:K22 B40:K40">
    <cfRule type="expression" dxfId="724" priority="6322" stopIfTrue="1">
      <formula>AND(ISNUMBER(B$40),B$40&lt;=12.81)</formula>
    </cfRule>
    <cfRule type="expression" dxfId="723" priority="6323" stopIfTrue="1">
      <formula>AND(ISNUMBER(B$40),B$40&lt;=14.99)</formula>
    </cfRule>
    <cfRule type="expression" dxfId="722" priority="6324" stopIfTrue="1">
      <formula>AND(ISNUMBER(B$40),B$40&lt;=19.99)</formula>
    </cfRule>
    <cfRule type="expression" dxfId="721" priority="6325" stopIfTrue="1">
      <formula>AND(ISNUMBER(B$40),B$40&lt;=24.99)</formula>
    </cfRule>
    <cfRule type="expression" dxfId="720" priority="6326" stopIfTrue="1">
      <formula>AND(ISNUMBER(B$40),B$40&gt;=25)</formula>
    </cfRule>
  </conditionalFormatting>
  <conditionalFormatting sqref="B23:K23 B41:K41">
    <cfRule type="expression" dxfId="719" priority="6327" stopIfTrue="1">
      <formula>AND(ISNUMBER(B$41),B$41&lt;=12.81)</formula>
    </cfRule>
    <cfRule type="expression" dxfId="718" priority="6328" stopIfTrue="1">
      <formula>AND(ISNUMBER(B$41),B$41&lt;=14.99)</formula>
    </cfRule>
    <cfRule type="expression" dxfId="717" priority="6329" stopIfTrue="1">
      <formula>AND(ISNUMBER(B$41),B$41&lt;=19.99)</formula>
    </cfRule>
    <cfRule type="expression" dxfId="716" priority="6330" stopIfTrue="1">
      <formula>AND(ISNUMBER(B$41),B$41&lt;=24.99)</formula>
    </cfRule>
    <cfRule type="expression" dxfId="715" priority="6331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6" customWidth="1"/>
  </cols>
  <sheetData>
    <row r="1" spans="1:11" ht="15.75" x14ac:dyDescent="0.25">
      <c r="A1" s="20" t="s">
        <v>185</v>
      </c>
    </row>
    <row r="2" spans="1:11" x14ac:dyDescent="0.2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">
      <c r="A9" s="7" t="s">
        <v>30</v>
      </c>
    </row>
    <row r="10" spans="1:11" x14ac:dyDescent="0.2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">
      <c r="A26" s="7" t="s">
        <v>31</v>
      </c>
    </row>
    <row r="27" spans="1:11" x14ac:dyDescent="0.2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">
      <c r="A39" s="59" t="s">
        <v>139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">
      <c r="A41" s="31" t="s">
        <v>253</v>
      </c>
      <c r="B41" s="67" t="s">
        <v>251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714" priority="469" stopIfTrue="1">
      <formula>AND(ISNUMBER(B$27),B$27&lt;=12.81)</formula>
    </cfRule>
    <cfRule type="expression" dxfId="713" priority="470" stopIfTrue="1">
      <formula>AND(ISNUMBER(B$27),B$27&lt;=14.99)</formula>
    </cfRule>
    <cfRule type="expression" dxfId="712" priority="471" stopIfTrue="1">
      <formula>AND(ISNUMBER(B$27),B$27&lt;=19.99)</formula>
    </cfRule>
    <cfRule type="expression" dxfId="711" priority="472" stopIfTrue="1">
      <formula>AND(ISNUMBER(B$27),B$27&lt;=24.99)</formula>
    </cfRule>
    <cfRule type="expression" dxfId="710" priority="473" stopIfTrue="1">
      <formula>AND(ISNUMBER(B$27),B$27&gt;=25)</formula>
    </cfRule>
  </conditionalFormatting>
  <conditionalFormatting sqref="B11:K11 B28:K28">
    <cfRule type="expression" dxfId="709" priority="474" stopIfTrue="1">
      <formula>AND(ISNUMBER(B$28),B$28&lt;=12.81)</formula>
    </cfRule>
    <cfRule type="expression" dxfId="708" priority="475" stopIfTrue="1">
      <formula>AND(ISNUMBER(B$28),B$28&lt;=14.99)</formula>
    </cfRule>
    <cfRule type="expression" dxfId="707" priority="476" stopIfTrue="1">
      <formula>AND(ISNUMBER(B$28),B$28&lt;=19.99)</formula>
    </cfRule>
    <cfRule type="expression" dxfId="706" priority="477" stopIfTrue="1">
      <formula>AND(ISNUMBER(B$28),B$28&lt;=24.99)</formula>
    </cfRule>
    <cfRule type="expression" dxfId="705" priority="478" stopIfTrue="1">
      <formula>AND(ISNUMBER(B$28),B$28&gt;=25)</formula>
    </cfRule>
  </conditionalFormatting>
  <conditionalFormatting sqref="B12:K12 B29:K29">
    <cfRule type="expression" dxfId="704" priority="479" stopIfTrue="1">
      <formula>AND(ISNUMBER(B$29),B$29&lt;=12.81)</formula>
    </cfRule>
    <cfRule type="expression" dxfId="703" priority="480" stopIfTrue="1">
      <formula>AND(ISNUMBER(B$29),B$29&lt;=14.99)</formula>
    </cfRule>
    <cfRule type="expression" dxfId="702" priority="481" stopIfTrue="1">
      <formula>AND(ISNUMBER(B$29),B$29&lt;=19.99)</formula>
    </cfRule>
    <cfRule type="expression" dxfId="701" priority="482" stopIfTrue="1">
      <formula>AND(ISNUMBER(B$29),B$29&lt;=24.99)</formula>
    </cfRule>
    <cfRule type="expression" dxfId="700" priority="483" stopIfTrue="1">
      <formula>AND(ISNUMBER(B$29),B$29&gt;=25)</formula>
    </cfRule>
  </conditionalFormatting>
  <conditionalFormatting sqref="B13:K13 B30:K30">
    <cfRule type="expression" dxfId="699" priority="484" stopIfTrue="1">
      <formula>AND(ISNUMBER(B$30),B$30&lt;=12.81)</formula>
    </cfRule>
    <cfRule type="expression" dxfId="698" priority="485" stopIfTrue="1">
      <formula>AND(ISNUMBER(B$30),B$30&lt;=14.99)</formula>
    </cfRule>
    <cfRule type="expression" dxfId="697" priority="486" stopIfTrue="1">
      <formula>AND(ISNUMBER(B$30),B$30&lt;=19.99)</formula>
    </cfRule>
    <cfRule type="expression" dxfId="696" priority="487" stopIfTrue="1">
      <formula>AND(ISNUMBER(B$30),B$30&lt;=24.99)</formula>
    </cfRule>
    <cfRule type="expression" dxfId="695" priority="488" stopIfTrue="1">
      <formula>AND(ISNUMBER(B$30),B$30&gt;=25)</formula>
    </cfRule>
  </conditionalFormatting>
  <conditionalFormatting sqref="B14:K14 B31:K31">
    <cfRule type="expression" dxfId="694" priority="489" stopIfTrue="1">
      <formula>AND(ISNUMBER(B$31),B$31&lt;=12.81)</formula>
    </cfRule>
    <cfRule type="expression" dxfId="693" priority="490" stopIfTrue="1">
      <formula>AND(ISNUMBER(B$31),B$31&lt;=14.99)</formula>
    </cfRule>
    <cfRule type="expression" dxfId="692" priority="491" stopIfTrue="1">
      <formula>AND(ISNUMBER(B$31),B$31&lt;=19.99)</formula>
    </cfRule>
    <cfRule type="expression" dxfId="691" priority="492" stopIfTrue="1">
      <formula>AND(ISNUMBER(B$31),B$31&lt;=24.99)</formula>
    </cfRule>
    <cfRule type="expression" dxfId="690" priority="493" stopIfTrue="1">
      <formula>AND(ISNUMBER(B$31),B$31&gt;=25)</formula>
    </cfRule>
  </conditionalFormatting>
  <conditionalFormatting sqref="B15:K15 B32:K32">
    <cfRule type="expression" dxfId="689" priority="494" stopIfTrue="1">
      <formula>AND(ISNUMBER(B$32),B$32&lt;=12.81)</formula>
    </cfRule>
    <cfRule type="expression" dxfId="688" priority="495" stopIfTrue="1">
      <formula>AND(ISNUMBER(B$32),B$32&lt;=14.99)</formula>
    </cfRule>
    <cfRule type="expression" dxfId="687" priority="496" stopIfTrue="1">
      <formula>AND(ISNUMBER(B$32),B$32&lt;=19.99)</formula>
    </cfRule>
    <cfRule type="expression" dxfId="686" priority="497" stopIfTrue="1">
      <formula>AND(ISNUMBER(B$32),B$32&lt;=24.99)</formula>
    </cfRule>
    <cfRule type="expression" dxfId="685" priority="498" stopIfTrue="1">
      <formula>AND(ISNUMBER(B$32),B$32&gt;=25)</formula>
    </cfRule>
  </conditionalFormatting>
  <conditionalFormatting sqref="B16:K16 B33:K33">
    <cfRule type="expression" dxfId="684" priority="499" stopIfTrue="1">
      <formula>AND(ISNUMBER(B$33),B$33&lt;=12.81)</formula>
    </cfRule>
    <cfRule type="expression" dxfId="683" priority="500" stopIfTrue="1">
      <formula>AND(ISNUMBER(B$33),B$33&lt;=14.99)</formula>
    </cfRule>
    <cfRule type="expression" dxfId="682" priority="501" stopIfTrue="1">
      <formula>AND(ISNUMBER(B$33),B$33&lt;=19.99)</formula>
    </cfRule>
    <cfRule type="expression" dxfId="681" priority="502" stopIfTrue="1">
      <formula>AND(ISNUMBER(B$33),B$33&lt;=24.99)</formula>
    </cfRule>
    <cfRule type="expression" dxfId="680" priority="503" stopIfTrue="1">
      <formula>AND(ISNUMBER(B$33),B$33&gt;=25)</formula>
    </cfRule>
  </conditionalFormatting>
  <conditionalFormatting sqref="B17:K17 B34:K34">
    <cfRule type="expression" dxfId="679" priority="504" stopIfTrue="1">
      <formula>AND(ISNUMBER(B$34),B$34&lt;=12.81)</formula>
    </cfRule>
    <cfRule type="expression" dxfId="678" priority="505" stopIfTrue="1">
      <formula>AND(ISNUMBER(B$34),B$34&lt;=14.99)</formula>
    </cfRule>
    <cfRule type="expression" dxfId="677" priority="506" stopIfTrue="1">
      <formula>AND(ISNUMBER(B$34),B$34&lt;=19.99)</formula>
    </cfRule>
    <cfRule type="expression" dxfId="676" priority="507" stopIfTrue="1">
      <formula>AND(ISNUMBER(B$34),B$34&lt;=24.99)</formula>
    </cfRule>
    <cfRule type="expression" dxfId="675" priority="508" stopIfTrue="1">
      <formula>AND(ISNUMBER(B$34),B$34&gt;=25)</formula>
    </cfRule>
  </conditionalFormatting>
  <conditionalFormatting sqref="B18:K18 B35:K35">
    <cfRule type="expression" dxfId="674" priority="509" stopIfTrue="1">
      <formula>AND(ISNUMBER(B$35),B$35&lt;=12.81)</formula>
    </cfRule>
    <cfRule type="expression" dxfId="673" priority="510" stopIfTrue="1">
      <formula>AND(ISNUMBER(B$35),B$35&lt;=14.99)</formula>
    </cfRule>
    <cfRule type="expression" dxfId="672" priority="511" stopIfTrue="1">
      <formula>AND(ISNUMBER(B$35),B$35&lt;=19.99)</formula>
    </cfRule>
    <cfRule type="expression" dxfId="671" priority="512" stopIfTrue="1">
      <formula>AND(ISNUMBER(B$35),B$35&lt;=24.99)</formula>
    </cfRule>
    <cfRule type="expression" dxfId="670" priority="513" stopIfTrue="1">
      <formula>AND(ISNUMBER(B$35),B$35&gt;=25)</formula>
    </cfRule>
  </conditionalFormatting>
  <conditionalFormatting sqref="B19:K19 B36:K36">
    <cfRule type="expression" dxfId="669" priority="514" stopIfTrue="1">
      <formula>AND(ISNUMBER(B$36),B$36&lt;=12.81)</formula>
    </cfRule>
    <cfRule type="expression" dxfId="668" priority="515" stopIfTrue="1">
      <formula>AND(ISNUMBER(B$36),B$36&lt;=14.99)</formula>
    </cfRule>
    <cfRule type="expression" dxfId="667" priority="516" stopIfTrue="1">
      <formula>AND(ISNUMBER(B$36),B$36&lt;=19.99)</formula>
    </cfRule>
    <cfRule type="expression" dxfId="666" priority="517" stopIfTrue="1">
      <formula>AND(ISNUMBER(B$36),B$36&lt;=24.99)</formula>
    </cfRule>
    <cfRule type="expression" dxfId="665" priority="518" stopIfTrue="1">
      <formula>AND(ISNUMBER(B$36),B$36&gt;=25)</formula>
    </cfRule>
  </conditionalFormatting>
  <conditionalFormatting sqref="B20:K20 B37:K37">
    <cfRule type="expression" dxfId="664" priority="519" stopIfTrue="1">
      <formula>AND(ISNUMBER(B$37),B$37&lt;=12.81)</formula>
    </cfRule>
    <cfRule type="expression" dxfId="663" priority="520" stopIfTrue="1">
      <formula>AND(ISNUMBER(B$37),B$37&lt;=14.99)</formula>
    </cfRule>
    <cfRule type="expression" dxfId="662" priority="521" stopIfTrue="1">
      <formula>AND(ISNUMBER(B$37),B$37&lt;=19.99)</formula>
    </cfRule>
    <cfRule type="expression" dxfId="661" priority="522" stopIfTrue="1">
      <formula>AND(ISNUMBER(B$37),B$37&lt;=24.99)</formula>
    </cfRule>
    <cfRule type="expression" dxfId="660" priority="523" stopIfTrue="1">
      <formula>AND(ISNUMBER(B$37),B$37&gt;=25)</formula>
    </cfRule>
  </conditionalFormatting>
  <conditionalFormatting sqref="B21:K21 B38:K38">
    <cfRule type="expression" dxfId="659" priority="524" stopIfTrue="1">
      <formula>AND(ISNUMBER(B$38),B$38&lt;=12.81)</formula>
    </cfRule>
    <cfRule type="expression" dxfId="658" priority="525" stopIfTrue="1">
      <formula>AND(ISNUMBER(B$38),B$38&lt;=14.99)</formula>
    </cfRule>
    <cfRule type="expression" dxfId="657" priority="526" stopIfTrue="1">
      <formula>AND(ISNUMBER(B$38),B$38&lt;=19.99)</formula>
    </cfRule>
    <cfRule type="expression" dxfId="656" priority="527" stopIfTrue="1">
      <formula>AND(ISNUMBER(B$38),B$38&lt;=24.99)</formula>
    </cfRule>
    <cfRule type="expression" dxfId="655" priority="5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/>
  <dimension ref="A1:M3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131</v>
      </c>
    </row>
    <row r="2" spans="1:11" s="97" customFormat="1" x14ac:dyDescent="0.2">
      <c r="A2" s="1" t="s">
        <v>186</v>
      </c>
      <c r="B2" s="96"/>
    </row>
    <row r="3" spans="1:11" s="97" customFormat="1" ht="10.35" customHeight="1" x14ac:dyDescent="0.2">
      <c r="A3" s="1"/>
      <c r="B3" s="96"/>
    </row>
    <row r="4" spans="1:11" s="97" customFormat="1" ht="10.35" customHeight="1" x14ac:dyDescent="0.2">
      <c r="A4" s="96" t="s">
        <v>19</v>
      </c>
      <c r="B4" s="96">
        <v>40</v>
      </c>
    </row>
    <row r="5" spans="1:11" s="97" customFormat="1" ht="10.35" customHeight="1" x14ac:dyDescent="0.2">
      <c r="A5" s="96" t="s">
        <v>20</v>
      </c>
      <c r="B5" s="96">
        <v>173</v>
      </c>
    </row>
    <row r="6" spans="1:11" s="97" customFormat="1" ht="10.35" customHeight="1" x14ac:dyDescent="0.2">
      <c r="A6" s="96" t="s">
        <v>21</v>
      </c>
      <c r="B6" s="98">
        <v>45597</v>
      </c>
    </row>
    <row r="7" spans="1:11" s="97" customFormat="1" ht="10.35" customHeight="1" x14ac:dyDescent="0.2">
      <c r="A7" s="96" t="s">
        <v>22</v>
      </c>
      <c r="B7" s="98">
        <v>45777</v>
      </c>
    </row>
    <row r="8" spans="1:11" s="97" customFormat="1" ht="11.25" x14ac:dyDescent="0.2">
      <c r="B8" s="96"/>
    </row>
    <row r="9" spans="1:11" s="97" customFormat="1" ht="11.25" x14ac:dyDescent="0.2">
      <c r="A9" s="99"/>
    </row>
    <row r="10" spans="1:11" x14ac:dyDescent="0.2">
      <c r="A10" s="4" t="s">
        <v>30</v>
      </c>
    </row>
    <row r="11" spans="1:11" s="100" customFormat="1" ht="56.1" customHeight="1" x14ac:dyDescent="0.2">
      <c r="A11" s="9" t="s">
        <v>24</v>
      </c>
      <c r="B11" s="73"/>
      <c r="C11" s="73" t="s">
        <v>132</v>
      </c>
      <c r="D11" s="73" t="s">
        <v>133</v>
      </c>
      <c r="E11" s="73"/>
      <c r="F11" s="73"/>
      <c r="G11" s="73"/>
      <c r="H11" s="73"/>
      <c r="I11" s="73"/>
      <c r="J11" s="73"/>
      <c r="K11" s="73"/>
    </row>
    <row r="12" spans="1:11" x14ac:dyDescent="0.2">
      <c r="A12" s="10">
        <v>1</v>
      </c>
      <c r="B12" s="101">
        <v>2499</v>
      </c>
      <c r="C12" s="101" t="s">
        <v>27</v>
      </c>
      <c r="D12" s="101" t="s">
        <v>27</v>
      </c>
      <c r="E12" s="101"/>
      <c r="F12" s="101"/>
      <c r="G12" s="101"/>
      <c r="H12" s="101"/>
      <c r="I12" s="101"/>
      <c r="J12" s="101"/>
      <c r="K12" s="101"/>
    </row>
    <row r="13" spans="1:11" x14ac:dyDescent="0.2">
      <c r="A13" s="56" t="s">
        <v>138</v>
      </c>
      <c r="B13" s="101" t="s">
        <v>27</v>
      </c>
      <c r="C13" s="101">
        <v>2502.4</v>
      </c>
      <c r="D13" s="101">
        <v>2617.8200000000002</v>
      </c>
      <c r="E13" s="101"/>
      <c r="F13" s="101"/>
      <c r="G13" s="101"/>
      <c r="H13" s="101"/>
      <c r="I13" s="101"/>
      <c r="J13" s="101"/>
      <c r="K13" s="101"/>
    </row>
    <row r="14" spans="1:11" x14ac:dyDescent="0.2">
      <c r="A14" s="56">
        <v>3</v>
      </c>
      <c r="B14" s="101" t="s">
        <v>27</v>
      </c>
      <c r="C14" s="101">
        <v>2663.99</v>
      </c>
      <c r="D14" s="101">
        <v>2779.41</v>
      </c>
      <c r="E14" s="101"/>
      <c r="F14" s="101"/>
      <c r="G14" s="101"/>
      <c r="H14" s="101"/>
      <c r="I14" s="101"/>
      <c r="J14" s="101"/>
      <c r="K14" s="101"/>
    </row>
    <row r="15" spans="1:11" x14ac:dyDescent="0.2">
      <c r="A15" s="10">
        <v>4</v>
      </c>
      <c r="B15" s="101">
        <v>3010.24</v>
      </c>
      <c r="C15" s="101" t="s">
        <v>27</v>
      </c>
      <c r="D15" s="101" t="s">
        <v>27</v>
      </c>
      <c r="E15" s="101"/>
      <c r="F15" s="101"/>
      <c r="G15" s="101"/>
      <c r="H15" s="101"/>
      <c r="I15" s="101"/>
      <c r="J15" s="101"/>
      <c r="K15" s="101"/>
    </row>
    <row r="16" spans="1:11" x14ac:dyDescent="0.2">
      <c r="A16" s="10">
        <v>5</v>
      </c>
      <c r="B16" s="101">
        <v>3125.67</v>
      </c>
      <c r="C16" s="101" t="s">
        <v>27</v>
      </c>
      <c r="D16" s="101" t="s">
        <v>27</v>
      </c>
      <c r="E16" s="101"/>
      <c r="F16" s="101"/>
      <c r="G16" s="101"/>
      <c r="H16" s="101"/>
      <c r="I16" s="101"/>
      <c r="J16" s="101"/>
      <c r="K16" s="101"/>
    </row>
    <row r="17" spans="1:13" s="97" customFormat="1" ht="11.25" x14ac:dyDescent="0.2"/>
    <row r="18" spans="1:13" s="97" customFormat="1" ht="11.25" x14ac:dyDescent="0.2"/>
    <row r="19" spans="1:13" s="97" customFormat="1" ht="11.25" x14ac:dyDescent="0.2"/>
    <row r="20" spans="1:13" s="97" customFormat="1" ht="11.25" x14ac:dyDescent="0.2"/>
    <row r="21" spans="1:13" x14ac:dyDescent="0.2">
      <c r="A21" s="4" t="s">
        <v>31</v>
      </c>
    </row>
    <row r="22" spans="1:13" s="100" customFormat="1" ht="56.1" customHeight="1" x14ac:dyDescent="0.2">
      <c r="A22" s="102" t="s">
        <v>24</v>
      </c>
      <c r="B22" s="103"/>
      <c r="C22" s="103" t="s">
        <v>132</v>
      </c>
      <c r="D22" s="103" t="s">
        <v>133</v>
      </c>
      <c r="E22" s="103"/>
      <c r="F22" s="103"/>
      <c r="G22" s="103"/>
      <c r="H22" s="103"/>
      <c r="I22" s="103"/>
      <c r="J22" s="103"/>
      <c r="K22" s="103"/>
    </row>
    <row r="23" spans="1:13" x14ac:dyDescent="0.2">
      <c r="A23" s="134">
        <v>1</v>
      </c>
      <c r="B23" s="105">
        <v>14.45</v>
      </c>
      <c r="C23" s="164" t="s">
        <v>27</v>
      </c>
      <c r="D23" s="105" t="s">
        <v>27</v>
      </c>
      <c r="E23" s="105"/>
      <c r="F23" s="105"/>
      <c r="G23" s="105"/>
      <c r="H23" s="105"/>
      <c r="I23" s="105"/>
      <c r="J23" s="105"/>
      <c r="K23" s="105"/>
    </row>
    <row r="24" spans="1:13" x14ac:dyDescent="0.2">
      <c r="A24" s="104" t="s">
        <v>138</v>
      </c>
      <c r="B24" s="166" t="s">
        <v>27</v>
      </c>
      <c r="C24" s="105">
        <v>14.46</v>
      </c>
      <c r="D24" s="135">
        <v>15.13</v>
      </c>
      <c r="E24" s="105"/>
      <c r="F24" s="105"/>
      <c r="G24" s="105"/>
      <c r="H24" s="105"/>
      <c r="I24" s="105"/>
      <c r="J24" s="105"/>
      <c r="K24" s="105"/>
    </row>
    <row r="25" spans="1:13" x14ac:dyDescent="0.2">
      <c r="A25" s="104">
        <v>3</v>
      </c>
      <c r="B25" s="163" t="s">
        <v>27</v>
      </c>
      <c r="C25" s="105">
        <v>15.4</v>
      </c>
      <c r="D25" s="135">
        <v>16.07</v>
      </c>
      <c r="E25" s="105"/>
      <c r="F25" s="105"/>
      <c r="G25" s="105"/>
      <c r="H25" s="105"/>
      <c r="I25" s="105"/>
      <c r="J25" s="105"/>
      <c r="K25" s="105"/>
    </row>
    <row r="26" spans="1:13" x14ac:dyDescent="0.2">
      <c r="A26" s="134">
        <v>4</v>
      </c>
      <c r="B26" s="105">
        <v>17.399999999999999</v>
      </c>
      <c r="C26" s="165" t="s">
        <v>27</v>
      </c>
      <c r="D26" s="105" t="s">
        <v>27</v>
      </c>
      <c r="E26" s="105"/>
      <c r="F26" s="105"/>
      <c r="G26" s="105"/>
      <c r="H26" s="105"/>
      <c r="I26" s="105"/>
      <c r="J26" s="105"/>
      <c r="K26" s="105"/>
    </row>
    <row r="27" spans="1:13" x14ac:dyDescent="0.2">
      <c r="A27" s="134">
        <v>5</v>
      </c>
      <c r="B27" s="105">
        <v>18.07</v>
      </c>
      <c r="C27" s="135" t="s">
        <v>27</v>
      </c>
      <c r="D27" s="105" t="s">
        <v>27</v>
      </c>
      <c r="E27" s="105"/>
      <c r="F27" s="105"/>
      <c r="G27" s="105"/>
      <c r="H27" s="105"/>
      <c r="I27" s="105"/>
      <c r="J27" s="105"/>
      <c r="K27" s="105"/>
    </row>
    <row r="28" spans="1:13" s="97" customFormat="1" ht="11.25" x14ac:dyDescent="0.2">
      <c r="A28" s="97" t="s">
        <v>28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</row>
    <row r="30" spans="1:13" x14ac:dyDescent="0.2">
      <c r="A30" s="31" t="s">
        <v>253</v>
      </c>
      <c r="B30" s="67" t="s">
        <v>251</v>
      </c>
      <c r="C30" s="68" t="s">
        <v>55</v>
      </c>
      <c r="D30" s="69" t="s">
        <v>56</v>
      </c>
      <c r="E30" s="32" t="s">
        <v>57</v>
      </c>
      <c r="F30" s="33" t="s">
        <v>29</v>
      </c>
      <c r="G30" s="33"/>
      <c r="H30" s="33"/>
      <c r="I30" s="33"/>
      <c r="J30" s="33"/>
      <c r="K30" s="33"/>
      <c r="L30" s="107"/>
      <c r="M30" s="107"/>
    </row>
  </sheetData>
  <conditionalFormatting sqref="B11:K11 B22:K22">
    <cfRule type="expression" dxfId="654" priority="609" stopIfTrue="1">
      <formula>AND(ISNUMBER(B$22),B$22&lt;=12.81)</formula>
    </cfRule>
    <cfRule type="expression" dxfId="653" priority="610" stopIfTrue="1">
      <formula>AND(ISNUMBER(B$22),B$22&lt;=14.99)</formula>
    </cfRule>
    <cfRule type="expression" dxfId="652" priority="611" stopIfTrue="1">
      <formula>AND(ISNUMBER(B$22),B$22&lt;=19.99)</formula>
    </cfRule>
    <cfRule type="expression" dxfId="651" priority="612" stopIfTrue="1">
      <formula>AND(ISNUMBER(B$22),B$22&lt;=24.99)</formula>
    </cfRule>
    <cfRule type="expression" dxfId="650" priority="613" stopIfTrue="1">
      <formula>AND(ISNUMBER(B$22),B$22&gt;=25)</formula>
    </cfRule>
  </conditionalFormatting>
  <conditionalFormatting sqref="B12:K12 B23:K23">
    <cfRule type="expression" dxfId="649" priority="614" stopIfTrue="1">
      <formula>AND(ISNUMBER(B$23),B$23&lt;=12.81)</formula>
    </cfRule>
    <cfRule type="expression" dxfId="648" priority="615" stopIfTrue="1">
      <formula>AND(ISNUMBER(B$23),B$23&lt;=14.99)</formula>
    </cfRule>
    <cfRule type="expression" dxfId="647" priority="616" stopIfTrue="1">
      <formula>AND(ISNUMBER(B$23),B$23&lt;=19.99)</formula>
    </cfRule>
    <cfRule type="expression" dxfId="646" priority="617" stopIfTrue="1">
      <formula>AND(ISNUMBER(B$23),B$23&lt;=24.99)</formula>
    </cfRule>
    <cfRule type="expression" dxfId="645" priority="618" stopIfTrue="1">
      <formula>AND(ISNUMBER(B$23),B$23&gt;=25)</formula>
    </cfRule>
  </conditionalFormatting>
  <conditionalFormatting sqref="B13:K13 B24:K24">
    <cfRule type="expression" dxfId="644" priority="619" stopIfTrue="1">
      <formula>AND(ISNUMBER(B$24),B$24&lt;=12.81)</formula>
    </cfRule>
    <cfRule type="expression" dxfId="643" priority="620" stopIfTrue="1">
      <formula>AND(ISNUMBER(B$24),B$24&lt;=14.99)</formula>
    </cfRule>
    <cfRule type="expression" dxfId="642" priority="621" stopIfTrue="1">
      <formula>AND(ISNUMBER(B$24),B$24&lt;=19.99)</formula>
    </cfRule>
    <cfRule type="expression" dxfId="641" priority="622" stopIfTrue="1">
      <formula>AND(ISNUMBER(B$24),B$24&lt;=24.99)</formula>
    </cfRule>
    <cfRule type="expression" dxfId="640" priority="623" stopIfTrue="1">
      <formula>AND(ISNUMBER(B$24),B$24&gt;=25)</formula>
    </cfRule>
  </conditionalFormatting>
  <conditionalFormatting sqref="B14:K14 B25:K25">
    <cfRule type="expression" dxfId="639" priority="624" stopIfTrue="1">
      <formula>AND(ISNUMBER(B$25),B$25&lt;=12.81)</formula>
    </cfRule>
    <cfRule type="expression" dxfId="638" priority="625" stopIfTrue="1">
      <formula>AND(ISNUMBER(B$25),B$25&lt;=14.99)</formula>
    </cfRule>
    <cfRule type="expression" dxfId="637" priority="626" stopIfTrue="1">
      <formula>AND(ISNUMBER(B$25),B$25&lt;=19.99)</formula>
    </cfRule>
    <cfRule type="expression" dxfId="636" priority="627" stopIfTrue="1">
      <formula>AND(ISNUMBER(B$25),B$25&lt;=24.99)</formula>
    </cfRule>
    <cfRule type="expression" dxfId="635" priority="628" stopIfTrue="1">
      <formula>AND(ISNUMBER(B$25),B$25&gt;=25)</formula>
    </cfRule>
  </conditionalFormatting>
  <conditionalFormatting sqref="B15:K15 B26:K26">
    <cfRule type="expression" dxfId="634" priority="629" stopIfTrue="1">
      <formula>AND(ISNUMBER(B$26),B$26&lt;=12.81)</formula>
    </cfRule>
    <cfRule type="expression" dxfId="633" priority="630" stopIfTrue="1">
      <formula>AND(ISNUMBER(B$26),B$26&lt;=14.99)</formula>
    </cfRule>
    <cfRule type="expression" dxfId="632" priority="631" stopIfTrue="1">
      <formula>AND(ISNUMBER(B$26),B$26&lt;=19.99)</formula>
    </cfRule>
    <cfRule type="expression" dxfId="631" priority="632" stopIfTrue="1">
      <formula>AND(ISNUMBER(B$26),B$26&lt;=24.99)</formula>
    </cfRule>
    <cfRule type="expression" dxfId="630" priority="633" stopIfTrue="1">
      <formula>AND(ISNUMBER(B$26),B$26&gt;=25)</formula>
    </cfRule>
  </conditionalFormatting>
  <conditionalFormatting sqref="B16:K16 B27:K27">
    <cfRule type="expression" dxfId="629" priority="634" stopIfTrue="1">
      <formula>AND(ISNUMBER(B$27),B$27&lt;=12.81)</formula>
    </cfRule>
    <cfRule type="expression" dxfId="628" priority="635" stopIfTrue="1">
      <formula>AND(ISNUMBER(B$27),B$27&lt;=14.99)</formula>
    </cfRule>
    <cfRule type="expression" dxfId="627" priority="636" stopIfTrue="1">
      <formula>AND(ISNUMBER(B$27),B$27&lt;=19.99)</formula>
    </cfRule>
    <cfRule type="expression" dxfId="626" priority="637" stopIfTrue="1">
      <formula>AND(ISNUMBER(B$27),B$27&lt;=24.99)</formula>
    </cfRule>
    <cfRule type="expression" dxfId="625" priority="638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/>
  <dimension ref="A1:M2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131</v>
      </c>
    </row>
    <row r="2" spans="1:11" s="97" customFormat="1" x14ac:dyDescent="0.2">
      <c r="A2" s="1" t="s">
        <v>187</v>
      </c>
      <c r="C2" s="96"/>
    </row>
    <row r="3" spans="1:11" s="97" customFormat="1" ht="10.35" customHeight="1" x14ac:dyDescent="0.2">
      <c r="A3" s="1"/>
      <c r="B3" s="96"/>
    </row>
    <row r="4" spans="1:11" s="97" customFormat="1" ht="10.35" customHeight="1" x14ac:dyDescent="0.2">
      <c r="A4" s="96" t="s">
        <v>19</v>
      </c>
      <c r="B4" s="96">
        <v>40</v>
      </c>
    </row>
    <row r="5" spans="1:11" s="97" customFormat="1" ht="10.35" customHeight="1" x14ac:dyDescent="0.2">
      <c r="A5" s="96" t="s">
        <v>20</v>
      </c>
      <c r="B5" s="96">
        <v>173</v>
      </c>
    </row>
    <row r="6" spans="1:11" s="97" customFormat="1" ht="10.35" customHeight="1" x14ac:dyDescent="0.2">
      <c r="A6" s="96" t="s">
        <v>21</v>
      </c>
      <c r="B6" s="98">
        <v>45597</v>
      </c>
    </row>
    <row r="7" spans="1:11" s="97" customFormat="1" ht="10.35" customHeight="1" x14ac:dyDescent="0.2">
      <c r="A7" s="96" t="s">
        <v>22</v>
      </c>
      <c r="B7" s="98">
        <v>45777</v>
      </c>
    </row>
    <row r="8" spans="1:11" s="97" customFormat="1" ht="11.25" x14ac:dyDescent="0.2">
      <c r="B8" s="96"/>
    </row>
    <row r="9" spans="1:11" s="97" customFormat="1" ht="11.25" x14ac:dyDescent="0.2">
      <c r="A9" s="99"/>
    </row>
    <row r="10" spans="1:11" x14ac:dyDescent="0.2">
      <c r="A10" s="4" t="s">
        <v>30</v>
      </c>
    </row>
    <row r="11" spans="1:11" s="100" customFormat="1" ht="56.1" customHeight="1" x14ac:dyDescent="0.2">
      <c r="A11" s="9" t="s">
        <v>24</v>
      </c>
      <c r="B11" s="73"/>
      <c r="C11" s="73" t="s">
        <v>132</v>
      </c>
      <c r="D11" s="73" t="s">
        <v>133</v>
      </c>
      <c r="E11" s="73"/>
      <c r="F11" s="73"/>
      <c r="G11" s="73"/>
      <c r="H11" s="73"/>
      <c r="I11" s="73"/>
      <c r="J11" s="73"/>
      <c r="K11" s="73"/>
    </row>
    <row r="12" spans="1:11" x14ac:dyDescent="0.2">
      <c r="A12" s="10">
        <v>1</v>
      </c>
      <c r="B12" s="101">
        <v>2499</v>
      </c>
      <c r="C12" s="101" t="s">
        <v>27</v>
      </c>
      <c r="D12" s="101" t="s">
        <v>27</v>
      </c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</row>
    <row r="13" spans="1:11" x14ac:dyDescent="0.2">
      <c r="A13" s="56" t="s">
        <v>138</v>
      </c>
      <c r="B13" s="101" t="s">
        <v>27</v>
      </c>
      <c r="C13" s="101">
        <v>2574.54</v>
      </c>
      <c r="D13" s="101">
        <v>2877.24</v>
      </c>
      <c r="E13" s="101"/>
      <c r="F13" s="101">
        <v>0</v>
      </c>
      <c r="G13" s="101">
        <v>0</v>
      </c>
      <c r="H13" s="101">
        <v>0</v>
      </c>
      <c r="I13" s="101">
        <v>0</v>
      </c>
      <c r="J13" s="101">
        <v>0</v>
      </c>
      <c r="K13" s="101">
        <v>0</v>
      </c>
    </row>
    <row r="14" spans="1:11" x14ac:dyDescent="0.2">
      <c r="A14" s="56">
        <v>3</v>
      </c>
      <c r="B14" s="101" t="s">
        <v>27</v>
      </c>
      <c r="C14" s="101">
        <v>3179.98</v>
      </c>
      <c r="D14" s="101">
        <v>3482.7</v>
      </c>
      <c r="E14" s="101">
        <v>0</v>
      </c>
      <c r="F14" s="101"/>
      <c r="G14" s="101"/>
      <c r="H14" s="101"/>
      <c r="I14" s="101">
        <v>0</v>
      </c>
      <c r="J14" s="101">
        <v>0</v>
      </c>
      <c r="K14" s="101">
        <v>0</v>
      </c>
    </row>
    <row r="15" spans="1:11" s="97" customFormat="1" ht="11.25" x14ac:dyDescent="0.2"/>
    <row r="16" spans="1:11" s="97" customFormat="1" ht="11.25" x14ac:dyDescent="0.2"/>
    <row r="17" spans="1:13" s="97" customFormat="1" ht="11.25" x14ac:dyDescent="0.2"/>
    <row r="18" spans="1:13" s="97" customFormat="1" ht="11.25" x14ac:dyDescent="0.2"/>
    <row r="19" spans="1:13" x14ac:dyDescent="0.2">
      <c r="A19" s="4" t="s">
        <v>31</v>
      </c>
    </row>
    <row r="20" spans="1:13" s="100" customFormat="1" ht="56.1" customHeight="1" x14ac:dyDescent="0.2">
      <c r="A20" s="137" t="s">
        <v>24</v>
      </c>
      <c r="B20" s="119"/>
      <c r="C20" s="138" t="s">
        <v>132</v>
      </c>
      <c r="D20" s="103" t="s">
        <v>133</v>
      </c>
      <c r="E20" s="103"/>
      <c r="F20" s="103"/>
      <c r="G20" s="103"/>
      <c r="H20" s="103"/>
      <c r="I20" s="103"/>
      <c r="J20" s="103"/>
      <c r="K20" s="103"/>
    </row>
    <row r="21" spans="1:13" x14ac:dyDescent="0.2">
      <c r="A21" s="143">
        <v>1</v>
      </c>
      <c r="B21" s="105">
        <v>14.45</v>
      </c>
      <c r="C21" s="164" t="s">
        <v>27</v>
      </c>
      <c r="D21" s="164" t="s">
        <v>27</v>
      </c>
      <c r="E21" s="105"/>
      <c r="F21" s="105"/>
      <c r="G21" s="105"/>
      <c r="H21" s="105"/>
      <c r="I21" s="105"/>
      <c r="J21" s="105"/>
      <c r="K21" s="105"/>
    </row>
    <row r="22" spans="1:13" x14ac:dyDescent="0.2">
      <c r="A22" s="104" t="s">
        <v>138</v>
      </c>
      <c r="B22" s="166" t="s">
        <v>27</v>
      </c>
      <c r="C22" s="105">
        <v>14.88</v>
      </c>
      <c r="D22" s="135">
        <v>16.63</v>
      </c>
      <c r="E22" s="105"/>
      <c r="F22" s="105"/>
      <c r="G22" s="105"/>
      <c r="H22" s="105"/>
      <c r="I22" s="105"/>
      <c r="J22" s="105"/>
      <c r="K22" s="105"/>
    </row>
    <row r="23" spans="1:13" x14ac:dyDescent="0.2">
      <c r="A23" s="104">
        <v>3</v>
      </c>
      <c r="B23" s="162" t="s">
        <v>27</v>
      </c>
      <c r="C23" s="105">
        <v>18.38</v>
      </c>
      <c r="D23" s="135">
        <v>20.13</v>
      </c>
      <c r="E23" s="105"/>
      <c r="F23" s="105"/>
      <c r="G23" s="105"/>
      <c r="H23" s="105"/>
      <c r="I23" s="105"/>
      <c r="J23" s="105"/>
      <c r="K23" s="105"/>
    </row>
    <row r="24" spans="1:13" s="97" customFormat="1" ht="11.25" x14ac:dyDescent="0.2">
      <c r="A24" s="97" t="s">
        <v>28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</row>
    <row r="26" spans="1:13" x14ac:dyDescent="0.2">
      <c r="A26" s="31" t="s">
        <v>253</v>
      </c>
      <c r="B26" s="67" t="s">
        <v>251</v>
      </c>
      <c r="C26" s="68" t="s">
        <v>55</v>
      </c>
      <c r="D26" s="69" t="s">
        <v>56</v>
      </c>
      <c r="E26" s="32" t="s">
        <v>57</v>
      </c>
      <c r="F26" s="33" t="s">
        <v>29</v>
      </c>
      <c r="G26" s="33"/>
      <c r="H26" s="33"/>
      <c r="I26" s="33"/>
      <c r="J26" s="33"/>
      <c r="K26" s="33"/>
      <c r="L26" s="107"/>
      <c r="M26" s="107"/>
    </row>
  </sheetData>
  <conditionalFormatting sqref="B11:K11 B20:K20">
    <cfRule type="expression" dxfId="624" priority="348" stopIfTrue="1">
      <formula>AND(ISNUMBER(B$20),B$20&lt;=12.81)</formula>
    </cfRule>
    <cfRule type="expression" dxfId="623" priority="349" stopIfTrue="1">
      <formula>AND(ISNUMBER(B$20),B$20&lt;=14.99)</formula>
    </cfRule>
    <cfRule type="expression" dxfId="622" priority="350" stopIfTrue="1">
      <formula>AND(ISNUMBER(B$20),B$20&lt;=19.99)</formula>
    </cfRule>
    <cfRule type="expression" dxfId="621" priority="351" stopIfTrue="1">
      <formula>AND(ISNUMBER(B$20),B$20&lt;=24.99)</formula>
    </cfRule>
    <cfRule type="expression" dxfId="620" priority="352" stopIfTrue="1">
      <formula>AND(ISNUMBER(B$20),B$20&gt;=25)</formula>
    </cfRule>
  </conditionalFormatting>
  <conditionalFormatting sqref="B12:K12 B21:K21">
    <cfRule type="expression" dxfId="619" priority="353" stopIfTrue="1">
      <formula>AND(ISNUMBER(B$21),B$21&lt;=12.81)</formula>
    </cfRule>
    <cfRule type="expression" dxfId="618" priority="354" stopIfTrue="1">
      <formula>AND(ISNUMBER(B$21),B$21&lt;=14.99)</formula>
    </cfRule>
    <cfRule type="expression" dxfId="617" priority="355" stopIfTrue="1">
      <formula>AND(ISNUMBER(B$21),B$21&lt;=19.99)</formula>
    </cfRule>
    <cfRule type="expression" dxfId="616" priority="356" stopIfTrue="1">
      <formula>AND(ISNUMBER(B$21),B$21&lt;=24.99)</formula>
    </cfRule>
    <cfRule type="expression" dxfId="615" priority="357" stopIfTrue="1">
      <formula>AND(ISNUMBER(B$21),B$21&gt;=25)</formula>
    </cfRule>
  </conditionalFormatting>
  <conditionalFormatting sqref="B13:K13 B22:K22">
    <cfRule type="expression" dxfId="614" priority="358" stopIfTrue="1">
      <formula>AND(ISNUMBER(B$22),B$22&lt;=12.81)</formula>
    </cfRule>
    <cfRule type="expression" dxfId="613" priority="359" stopIfTrue="1">
      <formula>AND(ISNUMBER(B$22),B$22&lt;=14.99)</formula>
    </cfRule>
    <cfRule type="expression" dxfId="612" priority="360" stopIfTrue="1">
      <formula>AND(ISNUMBER(B$22),B$22&lt;=19.99)</formula>
    </cfRule>
    <cfRule type="expression" dxfId="611" priority="361" stopIfTrue="1">
      <formula>AND(ISNUMBER(B$22),B$22&lt;=24.99)</formula>
    </cfRule>
    <cfRule type="expression" dxfId="610" priority="362" stopIfTrue="1">
      <formula>AND(ISNUMBER(B$22),B$22&gt;=25)</formula>
    </cfRule>
  </conditionalFormatting>
  <conditionalFormatting sqref="B14:K14 B23:K23">
    <cfRule type="expression" dxfId="609" priority="363" stopIfTrue="1">
      <formula>AND(ISNUMBER(B$23),B$23&lt;=12.81)</formula>
    </cfRule>
    <cfRule type="expression" dxfId="608" priority="364" stopIfTrue="1">
      <formula>AND(ISNUMBER(B$23),B$23&lt;=14.99)</formula>
    </cfRule>
    <cfRule type="expression" dxfId="607" priority="365" stopIfTrue="1">
      <formula>AND(ISNUMBER(B$23),B$23&lt;=19.99)</formula>
    </cfRule>
    <cfRule type="expression" dxfId="606" priority="366" stopIfTrue="1">
      <formula>AND(ISNUMBER(B$23),B$23&lt;=24.99)</formula>
    </cfRule>
    <cfRule type="expression" dxfId="605" priority="367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32"/>
  <dimension ref="A1:O33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13" width="8.125" style="75" customWidth="1"/>
    <col min="14" max="256" width="11" style="75"/>
    <col min="257" max="267" width="9.375" style="75" customWidth="1"/>
    <col min="268" max="269" width="8.125" style="75" customWidth="1"/>
    <col min="270" max="512" width="11" style="75"/>
    <col min="513" max="523" width="9.375" style="75" customWidth="1"/>
    <col min="524" max="525" width="8.125" style="75" customWidth="1"/>
    <col min="526" max="768" width="11" style="75"/>
    <col min="769" max="779" width="9.375" style="75" customWidth="1"/>
    <col min="780" max="781" width="8.125" style="75" customWidth="1"/>
    <col min="782" max="1024" width="11" style="75"/>
    <col min="1025" max="1035" width="9.375" style="75" customWidth="1"/>
    <col min="1036" max="1037" width="8.125" style="75" customWidth="1"/>
    <col min="1038" max="1280" width="11" style="75"/>
    <col min="1281" max="1291" width="9.375" style="75" customWidth="1"/>
    <col min="1292" max="1293" width="8.125" style="75" customWidth="1"/>
    <col min="1294" max="1536" width="11" style="75"/>
    <col min="1537" max="1547" width="9.375" style="75" customWidth="1"/>
    <col min="1548" max="1549" width="8.125" style="75" customWidth="1"/>
    <col min="1550" max="1792" width="11" style="75"/>
    <col min="1793" max="1803" width="9.375" style="75" customWidth="1"/>
    <col min="1804" max="1805" width="8.125" style="75" customWidth="1"/>
    <col min="1806" max="2048" width="11" style="75"/>
    <col min="2049" max="2059" width="9.375" style="75" customWidth="1"/>
    <col min="2060" max="2061" width="8.125" style="75" customWidth="1"/>
    <col min="2062" max="2304" width="11" style="75"/>
    <col min="2305" max="2315" width="9.375" style="75" customWidth="1"/>
    <col min="2316" max="2317" width="8.125" style="75" customWidth="1"/>
    <col min="2318" max="2560" width="11" style="75"/>
    <col min="2561" max="2571" width="9.375" style="75" customWidth="1"/>
    <col min="2572" max="2573" width="8.125" style="75" customWidth="1"/>
    <col min="2574" max="2816" width="11" style="75"/>
    <col min="2817" max="2827" width="9.375" style="75" customWidth="1"/>
    <col min="2828" max="2829" width="8.125" style="75" customWidth="1"/>
    <col min="2830" max="3072" width="11" style="75"/>
    <col min="3073" max="3083" width="9.375" style="75" customWidth="1"/>
    <col min="3084" max="3085" width="8.125" style="75" customWidth="1"/>
    <col min="3086" max="3328" width="11" style="75"/>
    <col min="3329" max="3339" width="9.375" style="75" customWidth="1"/>
    <col min="3340" max="3341" width="8.125" style="75" customWidth="1"/>
    <col min="3342" max="3584" width="11" style="75"/>
    <col min="3585" max="3595" width="9.375" style="75" customWidth="1"/>
    <col min="3596" max="3597" width="8.125" style="75" customWidth="1"/>
    <col min="3598" max="3840" width="11" style="75"/>
    <col min="3841" max="3851" width="9.375" style="75" customWidth="1"/>
    <col min="3852" max="3853" width="8.125" style="75" customWidth="1"/>
    <col min="3854" max="4096" width="11" style="75"/>
    <col min="4097" max="4107" width="9.375" style="75" customWidth="1"/>
    <col min="4108" max="4109" width="8.125" style="75" customWidth="1"/>
    <col min="4110" max="4352" width="11" style="75"/>
    <col min="4353" max="4363" width="9.375" style="75" customWidth="1"/>
    <col min="4364" max="4365" width="8.125" style="75" customWidth="1"/>
    <col min="4366" max="4608" width="11" style="75"/>
    <col min="4609" max="4619" width="9.375" style="75" customWidth="1"/>
    <col min="4620" max="4621" width="8.125" style="75" customWidth="1"/>
    <col min="4622" max="4864" width="11" style="75"/>
    <col min="4865" max="4875" width="9.375" style="75" customWidth="1"/>
    <col min="4876" max="4877" width="8.125" style="75" customWidth="1"/>
    <col min="4878" max="5120" width="11" style="75"/>
    <col min="5121" max="5131" width="9.375" style="75" customWidth="1"/>
    <col min="5132" max="5133" width="8.125" style="75" customWidth="1"/>
    <col min="5134" max="5376" width="11" style="75"/>
    <col min="5377" max="5387" width="9.375" style="75" customWidth="1"/>
    <col min="5388" max="5389" width="8.125" style="75" customWidth="1"/>
    <col min="5390" max="5632" width="11" style="75"/>
    <col min="5633" max="5643" width="9.375" style="75" customWidth="1"/>
    <col min="5644" max="5645" width="8.125" style="75" customWidth="1"/>
    <col min="5646" max="5888" width="11" style="75"/>
    <col min="5889" max="5899" width="9.375" style="75" customWidth="1"/>
    <col min="5900" max="5901" width="8.125" style="75" customWidth="1"/>
    <col min="5902" max="6144" width="11" style="75"/>
    <col min="6145" max="6155" width="9.375" style="75" customWidth="1"/>
    <col min="6156" max="6157" width="8.125" style="75" customWidth="1"/>
    <col min="6158" max="6400" width="11" style="75"/>
    <col min="6401" max="6411" width="9.375" style="75" customWidth="1"/>
    <col min="6412" max="6413" width="8.125" style="75" customWidth="1"/>
    <col min="6414" max="6656" width="11" style="75"/>
    <col min="6657" max="6667" width="9.375" style="75" customWidth="1"/>
    <col min="6668" max="6669" width="8.125" style="75" customWidth="1"/>
    <col min="6670" max="6912" width="11" style="75"/>
    <col min="6913" max="6923" width="9.375" style="75" customWidth="1"/>
    <col min="6924" max="6925" width="8.125" style="75" customWidth="1"/>
    <col min="6926" max="7168" width="11" style="75"/>
    <col min="7169" max="7179" width="9.375" style="75" customWidth="1"/>
    <col min="7180" max="7181" width="8.125" style="75" customWidth="1"/>
    <col min="7182" max="7424" width="11" style="75"/>
    <col min="7425" max="7435" width="9.375" style="75" customWidth="1"/>
    <col min="7436" max="7437" width="8.125" style="75" customWidth="1"/>
    <col min="7438" max="7680" width="11" style="75"/>
    <col min="7681" max="7691" width="9.375" style="75" customWidth="1"/>
    <col min="7692" max="7693" width="8.125" style="75" customWidth="1"/>
    <col min="7694" max="7936" width="11" style="75"/>
    <col min="7937" max="7947" width="9.375" style="75" customWidth="1"/>
    <col min="7948" max="7949" width="8.125" style="75" customWidth="1"/>
    <col min="7950" max="8192" width="11" style="75"/>
    <col min="8193" max="8203" width="9.375" style="75" customWidth="1"/>
    <col min="8204" max="8205" width="8.125" style="75" customWidth="1"/>
    <col min="8206" max="8448" width="11" style="75"/>
    <col min="8449" max="8459" width="9.375" style="75" customWidth="1"/>
    <col min="8460" max="8461" width="8.125" style="75" customWidth="1"/>
    <col min="8462" max="8704" width="11" style="75"/>
    <col min="8705" max="8715" width="9.375" style="75" customWidth="1"/>
    <col min="8716" max="8717" width="8.125" style="75" customWidth="1"/>
    <col min="8718" max="8960" width="11" style="75"/>
    <col min="8961" max="8971" width="9.375" style="75" customWidth="1"/>
    <col min="8972" max="8973" width="8.125" style="75" customWidth="1"/>
    <col min="8974" max="9216" width="11" style="75"/>
    <col min="9217" max="9227" width="9.375" style="75" customWidth="1"/>
    <col min="9228" max="9229" width="8.125" style="75" customWidth="1"/>
    <col min="9230" max="9472" width="11" style="75"/>
    <col min="9473" max="9483" width="9.375" style="75" customWidth="1"/>
    <col min="9484" max="9485" width="8.125" style="75" customWidth="1"/>
    <col min="9486" max="9728" width="11" style="75"/>
    <col min="9729" max="9739" width="9.375" style="75" customWidth="1"/>
    <col min="9740" max="9741" width="8.125" style="75" customWidth="1"/>
    <col min="9742" max="9984" width="11" style="75"/>
    <col min="9985" max="9995" width="9.375" style="75" customWidth="1"/>
    <col min="9996" max="9997" width="8.125" style="75" customWidth="1"/>
    <col min="9998" max="10240" width="11" style="75"/>
    <col min="10241" max="10251" width="9.375" style="75" customWidth="1"/>
    <col min="10252" max="10253" width="8.125" style="75" customWidth="1"/>
    <col min="10254" max="10496" width="11" style="75"/>
    <col min="10497" max="10507" width="9.375" style="75" customWidth="1"/>
    <col min="10508" max="10509" width="8.125" style="75" customWidth="1"/>
    <col min="10510" max="10752" width="11" style="75"/>
    <col min="10753" max="10763" width="9.375" style="75" customWidth="1"/>
    <col min="10764" max="10765" width="8.125" style="75" customWidth="1"/>
    <col min="10766" max="11008" width="11" style="75"/>
    <col min="11009" max="11019" width="9.375" style="75" customWidth="1"/>
    <col min="11020" max="11021" width="8.125" style="75" customWidth="1"/>
    <col min="11022" max="11264" width="11" style="75"/>
    <col min="11265" max="11275" width="9.375" style="75" customWidth="1"/>
    <col min="11276" max="11277" width="8.125" style="75" customWidth="1"/>
    <col min="11278" max="11520" width="11" style="75"/>
    <col min="11521" max="11531" width="9.375" style="75" customWidth="1"/>
    <col min="11532" max="11533" width="8.125" style="75" customWidth="1"/>
    <col min="11534" max="11776" width="11" style="75"/>
    <col min="11777" max="11787" width="9.375" style="75" customWidth="1"/>
    <col min="11788" max="11789" width="8.125" style="75" customWidth="1"/>
    <col min="11790" max="12032" width="11" style="75"/>
    <col min="12033" max="12043" width="9.375" style="75" customWidth="1"/>
    <col min="12044" max="12045" width="8.125" style="75" customWidth="1"/>
    <col min="12046" max="12288" width="11" style="75"/>
    <col min="12289" max="12299" width="9.375" style="75" customWidth="1"/>
    <col min="12300" max="12301" width="8.125" style="75" customWidth="1"/>
    <col min="12302" max="12544" width="11" style="75"/>
    <col min="12545" max="12555" width="9.375" style="75" customWidth="1"/>
    <col min="12556" max="12557" width="8.125" style="75" customWidth="1"/>
    <col min="12558" max="12800" width="11" style="75"/>
    <col min="12801" max="12811" width="9.375" style="75" customWidth="1"/>
    <col min="12812" max="12813" width="8.125" style="75" customWidth="1"/>
    <col min="12814" max="13056" width="11" style="75"/>
    <col min="13057" max="13067" width="9.375" style="75" customWidth="1"/>
    <col min="13068" max="13069" width="8.125" style="75" customWidth="1"/>
    <col min="13070" max="13312" width="11" style="75"/>
    <col min="13313" max="13323" width="9.375" style="75" customWidth="1"/>
    <col min="13324" max="13325" width="8.125" style="75" customWidth="1"/>
    <col min="13326" max="13568" width="11" style="75"/>
    <col min="13569" max="13579" width="9.375" style="75" customWidth="1"/>
    <col min="13580" max="13581" width="8.125" style="75" customWidth="1"/>
    <col min="13582" max="13824" width="11" style="75"/>
    <col min="13825" max="13835" width="9.375" style="75" customWidth="1"/>
    <col min="13836" max="13837" width="8.125" style="75" customWidth="1"/>
    <col min="13838" max="14080" width="11" style="75"/>
    <col min="14081" max="14091" width="9.375" style="75" customWidth="1"/>
    <col min="14092" max="14093" width="8.125" style="75" customWidth="1"/>
    <col min="14094" max="14336" width="11" style="75"/>
    <col min="14337" max="14347" width="9.375" style="75" customWidth="1"/>
    <col min="14348" max="14349" width="8.125" style="75" customWidth="1"/>
    <col min="14350" max="14592" width="11" style="75"/>
    <col min="14593" max="14603" width="9.375" style="75" customWidth="1"/>
    <col min="14604" max="14605" width="8.125" style="75" customWidth="1"/>
    <col min="14606" max="14848" width="11" style="75"/>
    <col min="14849" max="14859" width="9.375" style="75" customWidth="1"/>
    <col min="14860" max="14861" width="8.125" style="75" customWidth="1"/>
    <col min="14862" max="15104" width="11" style="75"/>
    <col min="15105" max="15115" width="9.375" style="75" customWidth="1"/>
    <col min="15116" max="15117" width="8.125" style="75" customWidth="1"/>
    <col min="15118" max="15360" width="11" style="75"/>
    <col min="15361" max="15371" width="9.375" style="75" customWidth="1"/>
    <col min="15372" max="15373" width="8.125" style="75" customWidth="1"/>
    <col min="15374" max="15616" width="11" style="75"/>
    <col min="15617" max="15627" width="9.375" style="75" customWidth="1"/>
    <col min="15628" max="15629" width="8.125" style="75" customWidth="1"/>
    <col min="15630" max="15872" width="11" style="75"/>
    <col min="15873" max="15883" width="9.375" style="75" customWidth="1"/>
    <col min="15884" max="15885" width="8.125" style="75" customWidth="1"/>
    <col min="15886" max="16128" width="11" style="75"/>
    <col min="16129" max="16139" width="9.375" style="75" customWidth="1"/>
    <col min="16140" max="16141" width="8.125" style="75" customWidth="1"/>
    <col min="16142" max="16384" width="11" style="75"/>
  </cols>
  <sheetData>
    <row r="1" spans="1:11" ht="15.75" x14ac:dyDescent="0.2">
      <c r="A1" s="74" t="s">
        <v>148</v>
      </c>
    </row>
    <row r="2" spans="1:11" s="76" customFormat="1" ht="10.35" customHeight="1" x14ac:dyDescent="0.2">
      <c r="B2" s="77"/>
      <c r="C2" s="77"/>
    </row>
    <row r="3" spans="1:11" s="76" customFormat="1" ht="10.35" customHeight="1" x14ac:dyDescent="0.2">
      <c r="A3" s="77" t="s">
        <v>19</v>
      </c>
      <c r="B3" s="77">
        <v>38</v>
      </c>
    </row>
    <row r="4" spans="1:11" s="76" customFormat="1" ht="10.35" customHeight="1" x14ac:dyDescent="0.2">
      <c r="A4" s="77" t="s">
        <v>20</v>
      </c>
      <c r="B4" s="77">
        <v>165</v>
      </c>
    </row>
    <row r="5" spans="1:11" s="76" customFormat="1" ht="10.35" customHeight="1" x14ac:dyDescent="0.2">
      <c r="A5" s="77" t="s">
        <v>21</v>
      </c>
      <c r="B5" s="78">
        <v>45170</v>
      </c>
      <c r="C5" s="94"/>
    </row>
    <row r="6" spans="1:11" s="76" customFormat="1" ht="10.35" customHeight="1" x14ac:dyDescent="0.2">
      <c r="A6" s="77" t="s">
        <v>22</v>
      </c>
      <c r="B6" s="78">
        <v>45382</v>
      </c>
    </row>
    <row r="7" spans="1:11" s="76" customFormat="1" ht="12.75" customHeight="1" x14ac:dyDescent="0.2">
      <c r="B7" s="77"/>
    </row>
    <row r="8" spans="1:11" s="76" customFormat="1" ht="12.75" customHeight="1" x14ac:dyDescent="0.2">
      <c r="A8" s="79"/>
    </row>
    <row r="9" spans="1:11" ht="12.75" customHeight="1" x14ac:dyDescent="0.2">
      <c r="A9" s="80" t="s">
        <v>23</v>
      </c>
    </row>
    <row r="10" spans="1:11" ht="51" x14ac:dyDescent="0.2">
      <c r="A10" s="35" t="s">
        <v>24</v>
      </c>
      <c r="B10" s="36"/>
      <c r="C10" s="41" t="s">
        <v>226</v>
      </c>
      <c r="D10" s="41" t="s">
        <v>227</v>
      </c>
      <c r="E10" s="36"/>
      <c r="F10" s="36"/>
      <c r="G10" s="36"/>
      <c r="H10" s="90"/>
      <c r="I10" s="90"/>
      <c r="J10" s="90"/>
      <c r="K10" s="90"/>
    </row>
    <row r="11" spans="1:11" ht="12.75" customHeight="1" x14ac:dyDescent="0.2">
      <c r="A11" s="82">
        <v>4</v>
      </c>
      <c r="B11" s="37">
        <v>2631.75</v>
      </c>
      <c r="C11" s="37" t="s">
        <v>27</v>
      </c>
      <c r="D11" s="37" t="s">
        <v>27</v>
      </c>
      <c r="E11" s="37"/>
      <c r="F11" s="37"/>
      <c r="G11" s="37"/>
      <c r="H11" s="37"/>
      <c r="I11" s="37"/>
      <c r="J11" s="37"/>
      <c r="K11" s="37"/>
    </row>
    <row r="12" spans="1:11" ht="12.75" customHeight="1" x14ac:dyDescent="0.2">
      <c r="A12" s="82">
        <v>5</v>
      </c>
      <c r="B12" s="37">
        <v>2499.75</v>
      </c>
      <c r="C12" s="37">
        <v>2334.75</v>
      </c>
      <c r="D12" s="37">
        <v>2417.25</v>
      </c>
      <c r="E12" s="37"/>
      <c r="F12" s="37"/>
      <c r="G12" s="37"/>
      <c r="H12" s="37"/>
      <c r="I12" s="37"/>
      <c r="J12" s="37"/>
      <c r="K12" s="37"/>
    </row>
    <row r="13" spans="1:11" ht="12.75" customHeight="1" x14ac:dyDescent="0.2">
      <c r="A13" s="82">
        <v>6</v>
      </c>
      <c r="B13" s="37">
        <v>2169.75</v>
      </c>
      <c r="C13" s="37" t="s">
        <v>27</v>
      </c>
      <c r="D13" s="37" t="s">
        <v>27</v>
      </c>
      <c r="E13" s="37"/>
      <c r="F13" s="37"/>
      <c r="G13" s="37"/>
      <c r="H13" s="37"/>
      <c r="I13" s="37"/>
      <c r="J13" s="37"/>
      <c r="K13" s="37"/>
    </row>
    <row r="14" spans="1:11" ht="12.75" customHeight="1" x14ac:dyDescent="0.2">
      <c r="A14" s="82">
        <v>7</v>
      </c>
      <c r="B14" s="37">
        <v>2128.5</v>
      </c>
      <c r="C14" s="37" t="s">
        <v>27</v>
      </c>
      <c r="D14" s="37" t="s">
        <v>27</v>
      </c>
      <c r="E14" s="37"/>
      <c r="F14" s="37"/>
      <c r="G14" s="37"/>
      <c r="H14" s="37"/>
      <c r="I14" s="37"/>
      <c r="J14" s="37"/>
      <c r="K14" s="37"/>
    </row>
    <row r="15" spans="1:11" ht="12.75" customHeight="1" x14ac:dyDescent="0.2">
      <c r="A15" s="82">
        <v>8</v>
      </c>
      <c r="B15" s="37">
        <v>2631.75</v>
      </c>
      <c r="C15" s="37" t="s">
        <v>27</v>
      </c>
      <c r="D15" s="37" t="s">
        <v>27</v>
      </c>
      <c r="E15" s="37"/>
      <c r="F15" s="37"/>
      <c r="G15" s="37"/>
      <c r="H15" s="37"/>
      <c r="I15" s="37"/>
      <c r="J15" s="37"/>
      <c r="K15" s="37"/>
    </row>
    <row r="16" spans="1:11" ht="12.75" customHeight="1" x14ac:dyDescent="0.2">
      <c r="A16" s="82">
        <v>9</v>
      </c>
      <c r="B16" s="37">
        <v>2334.75</v>
      </c>
      <c r="C16" s="37" t="s">
        <v>27</v>
      </c>
      <c r="D16" s="37" t="s">
        <v>27</v>
      </c>
      <c r="E16" s="37"/>
      <c r="F16" s="37"/>
      <c r="G16" s="37"/>
      <c r="H16" s="37"/>
      <c r="I16" s="37"/>
      <c r="J16" s="37"/>
      <c r="K16" s="37"/>
    </row>
    <row r="17" spans="1:15" ht="12.75" customHeight="1" x14ac:dyDescent="0.2">
      <c r="A17" s="82">
        <v>12</v>
      </c>
      <c r="B17" s="37">
        <v>2128.5</v>
      </c>
      <c r="C17" s="37" t="s">
        <v>27</v>
      </c>
      <c r="D17" s="37" t="s">
        <v>27</v>
      </c>
      <c r="E17" s="37"/>
      <c r="F17" s="37"/>
      <c r="G17" s="37"/>
      <c r="H17" s="37"/>
      <c r="I17" s="37"/>
      <c r="J17" s="37"/>
      <c r="K17" s="37"/>
    </row>
    <row r="18" spans="1:15" s="76" customFormat="1" ht="12.75" customHeight="1" x14ac:dyDescent="0.2">
      <c r="B18" s="83"/>
      <c r="C18" s="83"/>
      <c r="D18" s="83"/>
      <c r="E18" s="83"/>
      <c r="F18" s="83"/>
      <c r="G18" s="83"/>
    </row>
    <row r="19" spans="1:15" s="76" customFormat="1" ht="12.75" customHeight="1" x14ac:dyDescent="0.2"/>
    <row r="20" spans="1:15" s="76" customFormat="1" ht="12.75" customHeight="1" x14ac:dyDescent="0.2"/>
    <row r="21" spans="1:15" s="76" customFormat="1" ht="12.75" customHeight="1" x14ac:dyDescent="0.2"/>
    <row r="22" spans="1:15" ht="12.75" customHeight="1" x14ac:dyDescent="0.2">
      <c r="A22" s="80" t="s">
        <v>26</v>
      </c>
    </row>
    <row r="23" spans="1:15" ht="51" x14ac:dyDescent="0.2">
      <c r="A23" s="38" t="s">
        <v>24</v>
      </c>
      <c r="B23" s="41"/>
      <c r="C23" s="41" t="s">
        <v>226</v>
      </c>
      <c r="D23" s="41" t="s">
        <v>227</v>
      </c>
      <c r="E23" s="39"/>
      <c r="F23" s="39"/>
      <c r="G23" s="39"/>
      <c r="H23" s="88"/>
      <c r="I23" s="88"/>
      <c r="J23" s="88"/>
      <c r="K23" s="88"/>
    </row>
    <row r="24" spans="1:15" ht="12.75" customHeight="1" x14ac:dyDescent="0.2">
      <c r="A24" s="95">
        <v>4</v>
      </c>
      <c r="B24" s="40">
        <v>15.95</v>
      </c>
      <c r="C24" s="174" t="s">
        <v>27</v>
      </c>
      <c r="D24" s="174" t="s">
        <v>27</v>
      </c>
      <c r="E24" s="40"/>
      <c r="F24" s="40"/>
      <c r="G24" s="40"/>
      <c r="H24" s="40"/>
      <c r="I24" s="40"/>
      <c r="J24" s="40"/>
      <c r="K24" s="40"/>
    </row>
    <row r="25" spans="1:15" ht="12.75" customHeight="1" x14ac:dyDescent="0.2">
      <c r="A25" s="85">
        <v>5</v>
      </c>
      <c r="B25" s="160">
        <v>15.15</v>
      </c>
      <c r="C25" s="40">
        <v>14.15</v>
      </c>
      <c r="D25" s="49">
        <v>14.65</v>
      </c>
      <c r="E25" s="40"/>
      <c r="F25" s="40"/>
      <c r="G25" s="40"/>
      <c r="H25" s="40"/>
      <c r="I25" s="40"/>
      <c r="J25" s="40"/>
      <c r="K25" s="40"/>
    </row>
    <row r="26" spans="1:15" ht="12.75" customHeight="1" x14ac:dyDescent="0.2">
      <c r="A26" s="95">
        <v>6</v>
      </c>
      <c r="B26" s="40">
        <v>13.15</v>
      </c>
      <c r="C26" s="174" t="s">
        <v>27</v>
      </c>
      <c r="D26" s="174" t="s">
        <v>27</v>
      </c>
      <c r="E26" s="40"/>
      <c r="F26" s="40"/>
      <c r="G26" s="40"/>
      <c r="H26" s="40"/>
      <c r="I26" s="40"/>
      <c r="J26" s="40"/>
      <c r="K26" s="40"/>
    </row>
    <row r="27" spans="1:15" ht="12.75" customHeight="1" x14ac:dyDescent="0.2">
      <c r="A27" s="95">
        <v>7</v>
      </c>
      <c r="B27" s="40">
        <v>12.9</v>
      </c>
      <c r="C27" s="174" t="s">
        <v>27</v>
      </c>
      <c r="D27" s="174" t="s">
        <v>27</v>
      </c>
      <c r="E27" s="40"/>
      <c r="F27" s="40"/>
      <c r="G27" s="40"/>
      <c r="H27" s="40"/>
      <c r="I27" s="40"/>
      <c r="J27" s="40"/>
      <c r="K27" s="40"/>
    </row>
    <row r="28" spans="1:15" ht="12.75" customHeight="1" x14ac:dyDescent="0.2">
      <c r="A28" s="95">
        <v>8</v>
      </c>
      <c r="B28" s="40">
        <v>15.95</v>
      </c>
      <c r="C28" s="174" t="s">
        <v>27</v>
      </c>
      <c r="D28" s="174" t="s">
        <v>27</v>
      </c>
      <c r="E28" s="40"/>
      <c r="F28" s="40"/>
      <c r="G28" s="40"/>
      <c r="H28" s="40"/>
      <c r="I28" s="40"/>
      <c r="J28" s="40"/>
      <c r="K28" s="40"/>
    </row>
    <row r="29" spans="1:15" ht="12.75" customHeight="1" x14ac:dyDescent="0.2">
      <c r="A29" s="95">
        <v>9</v>
      </c>
      <c r="B29" s="40">
        <v>14.15</v>
      </c>
      <c r="C29" s="174" t="s">
        <v>27</v>
      </c>
      <c r="D29" s="174" t="s">
        <v>27</v>
      </c>
      <c r="E29" s="40"/>
      <c r="F29" s="40"/>
      <c r="G29" s="40"/>
      <c r="H29" s="40"/>
      <c r="I29" s="40"/>
      <c r="J29" s="40"/>
      <c r="K29" s="40"/>
    </row>
    <row r="30" spans="1:15" ht="12.75" customHeight="1" x14ac:dyDescent="0.2">
      <c r="A30" s="95">
        <v>12</v>
      </c>
      <c r="B30" s="40">
        <v>12.9</v>
      </c>
      <c r="C30" s="174" t="s">
        <v>27</v>
      </c>
      <c r="D30" s="174" t="s">
        <v>27</v>
      </c>
      <c r="E30" s="40"/>
      <c r="F30" s="40"/>
      <c r="G30" s="40"/>
      <c r="H30" s="40"/>
      <c r="I30" s="40"/>
      <c r="J30" s="40"/>
      <c r="K30" s="40"/>
    </row>
    <row r="31" spans="1:15" s="76" customFormat="1" ht="12.75" customHeight="1" x14ac:dyDescent="0.2">
      <c r="A31" s="86" t="s">
        <v>139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75"/>
      <c r="N31" s="75"/>
      <c r="O31" s="75"/>
    </row>
    <row r="32" spans="1:15" s="76" customFormat="1" ht="12.75" customHeight="1" x14ac:dyDescent="0.2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 ht="12.75" customHeight="1" x14ac:dyDescent="0.2">
      <c r="A33" s="31" t="s">
        <v>253</v>
      </c>
      <c r="B33" s="67" t="s">
        <v>251</v>
      </c>
      <c r="C33" s="68" t="s">
        <v>55</v>
      </c>
      <c r="D33" s="69" t="s">
        <v>56</v>
      </c>
      <c r="E33" s="32" t="s">
        <v>57</v>
      </c>
      <c r="F33" s="33" t="s">
        <v>29</v>
      </c>
      <c r="G33" s="33"/>
      <c r="H33" s="33"/>
      <c r="I33" s="33"/>
      <c r="J33" s="33"/>
      <c r="K33" s="33"/>
      <c r="L33" s="93"/>
      <c r="M33" s="93"/>
    </row>
  </sheetData>
  <conditionalFormatting sqref="B10:K10 B23:K23">
    <cfRule type="expression" dxfId="604" priority="958" stopIfTrue="1">
      <formula>AND(ISNUMBER(B$23),B$23&lt;=12.81)</formula>
    </cfRule>
    <cfRule type="expression" dxfId="603" priority="959" stopIfTrue="1">
      <formula>AND(ISNUMBER(B$23),B$23&lt;=14.99)</formula>
    </cfRule>
    <cfRule type="expression" dxfId="602" priority="960" stopIfTrue="1">
      <formula>AND(ISNUMBER(B$23),B$23&lt;=19.99)</formula>
    </cfRule>
    <cfRule type="expression" dxfId="601" priority="961" stopIfTrue="1">
      <formula>AND(ISNUMBER(B$23),B$23&lt;=24.99)</formula>
    </cfRule>
    <cfRule type="expression" dxfId="600" priority="962" stopIfTrue="1">
      <formula>AND(ISNUMBER(B$23),B$23&gt;=25)</formula>
    </cfRule>
  </conditionalFormatting>
  <conditionalFormatting sqref="B11:K11 B24:K24">
    <cfRule type="expression" dxfId="599" priority="963" stopIfTrue="1">
      <formula>AND(ISNUMBER(B$24),B$24&lt;=12.81)</formula>
    </cfRule>
    <cfRule type="expression" dxfId="598" priority="964" stopIfTrue="1">
      <formula>AND(ISNUMBER(B$24),B$24&lt;=14.99)</formula>
    </cfRule>
    <cfRule type="expression" dxfId="597" priority="965" stopIfTrue="1">
      <formula>AND(ISNUMBER(B$24),B$24&lt;=19.99)</formula>
    </cfRule>
    <cfRule type="expression" dxfId="596" priority="966" stopIfTrue="1">
      <formula>AND(ISNUMBER(B$24),B$24&lt;=24.99)</formula>
    </cfRule>
    <cfRule type="expression" dxfId="595" priority="967" stopIfTrue="1">
      <formula>AND(ISNUMBER(B$24),B$24&gt;=25)</formula>
    </cfRule>
  </conditionalFormatting>
  <conditionalFormatting sqref="B12:K12 B25:K25">
    <cfRule type="expression" dxfId="594" priority="968" stopIfTrue="1">
      <formula>AND(ISNUMBER(B$25),B$25&lt;=12.81)</formula>
    </cfRule>
    <cfRule type="expression" dxfId="593" priority="969" stopIfTrue="1">
      <formula>AND(ISNUMBER(B$25),B$25&lt;=14.99)</formula>
    </cfRule>
    <cfRule type="expression" dxfId="592" priority="970" stopIfTrue="1">
      <formula>AND(ISNUMBER(B$25),B$25&lt;=19.99)</formula>
    </cfRule>
    <cfRule type="expression" dxfId="591" priority="971" stopIfTrue="1">
      <formula>AND(ISNUMBER(B$25),B$25&lt;=24.99)</formula>
    </cfRule>
    <cfRule type="expression" dxfId="590" priority="972" stopIfTrue="1">
      <formula>AND(ISNUMBER(B$25),B$25&gt;=25)</formula>
    </cfRule>
  </conditionalFormatting>
  <conditionalFormatting sqref="B13:K13 B26:K26">
    <cfRule type="expression" dxfId="589" priority="973" stopIfTrue="1">
      <formula>AND(ISNUMBER(B$26),B$26&lt;=12.81)</formula>
    </cfRule>
    <cfRule type="expression" dxfId="588" priority="974" stopIfTrue="1">
      <formula>AND(ISNUMBER(B$26),B$26&lt;=14.99)</formula>
    </cfRule>
    <cfRule type="expression" dxfId="587" priority="975" stopIfTrue="1">
      <formula>AND(ISNUMBER(B$26),B$26&lt;=19.99)</formula>
    </cfRule>
    <cfRule type="expression" dxfId="586" priority="976" stopIfTrue="1">
      <formula>AND(ISNUMBER(B$26),B$26&lt;=24.99)</formula>
    </cfRule>
    <cfRule type="expression" dxfId="585" priority="977" stopIfTrue="1">
      <formula>AND(ISNUMBER(B$26),B$26&gt;=25)</formula>
    </cfRule>
  </conditionalFormatting>
  <conditionalFormatting sqref="B14:K14 B27:K27">
    <cfRule type="expression" dxfId="584" priority="978" stopIfTrue="1">
      <formula>AND(ISNUMBER(B$27),B$27&lt;=12.81)</formula>
    </cfRule>
    <cfRule type="expression" dxfId="583" priority="979" stopIfTrue="1">
      <formula>AND(ISNUMBER(B$27),B$27&lt;=14.99)</formula>
    </cfRule>
    <cfRule type="expression" dxfId="582" priority="980" stopIfTrue="1">
      <formula>AND(ISNUMBER(B$27),B$27&lt;=19.99)</formula>
    </cfRule>
    <cfRule type="expression" dxfId="581" priority="981" stopIfTrue="1">
      <formula>AND(ISNUMBER(B$27),B$27&lt;=24.99)</formula>
    </cfRule>
    <cfRule type="expression" dxfId="580" priority="982" stopIfTrue="1">
      <formula>AND(ISNUMBER(B$27),B$27&gt;=25)</formula>
    </cfRule>
  </conditionalFormatting>
  <conditionalFormatting sqref="B15:K15 B28:K28">
    <cfRule type="expression" dxfId="579" priority="983" stopIfTrue="1">
      <formula>AND(ISNUMBER(B$28),B$28&lt;=12.81)</formula>
    </cfRule>
    <cfRule type="expression" dxfId="578" priority="984" stopIfTrue="1">
      <formula>AND(ISNUMBER(B$28),B$28&lt;=14.99)</formula>
    </cfRule>
    <cfRule type="expression" dxfId="577" priority="985" stopIfTrue="1">
      <formula>AND(ISNUMBER(B$28),B$28&lt;=19.99)</formula>
    </cfRule>
    <cfRule type="expression" dxfId="576" priority="986" stopIfTrue="1">
      <formula>AND(ISNUMBER(B$28),B$28&lt;=24.99)</formula>
    </cfRule>
    <cfRule type="expression" dxfId="575" priority="987" stopIfTrue="1">
      <formula>AND(ISNUMBER(B$28),B$28&gt;=25)</formula>
    </cfRule>
  </conditionalFormatting>
  <conditionalFormatting sqref="B16:K16 B29:K29">
    <cfRule type="expression" dxfId="574" priority="988" stopIfTrue="1">
      <formula>AND(ISNUMBER(B$29),B$29&lt;=12.81)</formula>
    </cfRule>
    <cfRule type="expression" dxfId="573" priority="989" stopIfTrue="1">
      <formula>AND(ISNUMBER(B$29),B$29&lt;=14.99)</formula>
    </cfRule>
    <cfRule type="expression" dxfId="572" priority="990" stopIfTrue="1">
      <formula>AND(ISNUMBER(B$29),B$29&lt;=19.99)</formula>
    </cfRule>
    <cfRule type="expression" dxfId="571" priority="991" stopIfTrue="1">
      <formula>AND(ISNUMBER(B$29),B$29&lt;=24.99)</formula>
    </cfRule>
    <cfRule type="expression" dxfId="570" priority="992" stopIfTrue="1">
      <formula>AND(ISNUMBER(B$29),B$29&gt;=25)</formula>
    </cfRule>
  </conditionalFormatting>
  <conditionalFormatting sqref="B17:K17 B30:K30">
    <cfRule type="expression" dxfId="569" priority="993" stopIfTrue="1">
      <formula>AND(ISNUMBER(B$30),B$30&lt;=12.81)</formula>
    </cfRule>
    <cfRule type="expression" dxfId="568" priority="994" stopIfTrue="1">
      <formula>AND(ISNUMBER(B$30),B$30&lt;=14.99)</formula>
    </cfRule>
    <cfRule type="expression" dxfId="567" priority="995" stopIfTrue="1">
      <formula>AND(ISNUMBER(B$30),B$30&lt;=19.99)</formula>
    </cfRule>
    <cfRule type="expression" dxfId="566" priority="996" stopIfTrue="1">
      <formula>AND(ISNUMBER(B$30),B$30&lt;=24.99)</formula>
    </cfRule>
    <cfRule type="expression" dxfId="565" priority="997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5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6" customWidth="1"/>
  </cols>
  <sheetData>
    <row r="1" spans="1:11" ht="15.75" x14ac:dyDescent="0.25">
      <c r="A1" s="20" t="s">
        <v>185</v>
      </c>
    </row>
    <row r="2" spans="1:11" x14ac:dyDescent="0.2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">
      <c r="A9" s="7" t="s">
        <v>30</v>
      </c>
    </row>
    <row r="10" spans="1:11" x14ac:dyDescent="0.2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">
      <c r="A26" s="7" t="s">
        <v>31</v>
      </c>
    </row>
    <row r="27" spans="1:11" x14ac:dyDescent="0.2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">
      <c r="A39" s="59" t="s">
        <v>139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">
      <c r="A41" s="31" t="s">
        <v>253</v>
      </c>
      <c r="B41" s="67" t="s">
        <v>251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564" priority="469" stopIfTrue="1">
      <formula>AND(ISNUMBER(B$27),B$27&lt;=12.81)</formula>
    </cfRule>
    <cfRule type="expression" dxfId="563" priority="470" stopIfTrue="1">
      <formula>AND(ISNUMBER(B$27),B$27&lt;=14.99)</formula>
    </cfRule>
    <cfRule type="expression" dxfId="562" priority="471" stopIfTrue="1">
      <formula>AND(ISNUMBER(B$27),B$27&lt;=19.99)</formula>
    </cfRule>
    <cfRule type="expression" dxfId="561" priority="472" stopIfTrue="1">
      <formula>AND(ISNUMBER(B$27),B$27&lt;=24.99)</formula>
    </cfRule>
    <cfRule type="expression" dxfId="560" priority="473" stopIfTrue="1">
      <formula>AND(ISNUMBER(B$27),B$27&gt;=25)</formula>
    </cfRule>
  </conditionalFormatting>
  <conditionalFormatting sqref="B11:K11 B28:K28">
    <cfRule type="expression" dxfId="559" priority="474" stopIfTrue="1">
      <formula>AND(ISNUMBER(B$28),B$28&lt;=12.81)</formula>
    </cfRule>
    <cfRule type="expression" dxfId="558" priority="475" stopIfTrue="1">
      <formula>AND(ISNUMBER(B$28),B$28&lt;=14.99)</formula>
    </cfRule>
    <cfRule type="expression" dxfId="557" priority="476" stopIfTrue="1">
      <formula>AND(ISNUMBER(B$28),B$28&lt;=19.99)</formula>
    </cfRule>
    <cfRule type="expression" dxfId="556" priority="477" stopIfTrue="1">
      <formula>AND(ISNUMBER(B$28),B$28&lt;=24.99)</formula>
    </cfRule>
    <cfRule type="expression" dxfId="555" priority="478" stopIfTrue="1">
      <formula>AND(ISNUMBER(B$28),B$28&gt;=25)</formula>
    </cfRule>
  </conditionalFormatting>
  <conditionalFormatting sqref="B12:K12 B29:K29">
    <cfRule type="expression" dxfId="554" priority="479" stopIfTrue="1">
      <formula>AND(ISNUMBER(B$29),B$29&lt;=12.81)</formula>
    </cfRule>
    <cfRule type="expression" dxfId="553" priority="480" stopIfTrue="1">
      <formula>AND(ISNUMBER(B$29),B$29&lt;=14.99)</formula>
    </cfRule>
    <cfRule type="expression" dxfId="552" priority="481" stopIfTrue="1">
      <formula>AND(ISNUMBER(B$29),B$29&lt;=19.99)</formula>
    </cfRule>
    <cfRule type="expression" dxfId="551" priority="482" stopIfTrue="1">
      <formula>AND(ISNUMBER(B$29),B$29&lt;=24.99)</formula>
    </cfRule>
    <cfRule type="expression" dxfId="550" priority="483" stopIfTrue="1">
      <formula>AND(ISNUMBER(B$29),B$29&gt;=25)</formula>
    </cfRule>
  </conditionalFormatting>
  <conditionalFormatting sqref="B13:K13 B30:K30">
    <cfRule type="expression" dxfId="549" priority="484" stopIfTrue="1">
      <formula>AND(ISNUMBER(B$30),B$30&lt;=12.81)</formula>
    </cfRule>
    <cfRule type="expression" dxfId="548" priority="485" stopIfTrue="1">
      <formula>AND(ISNUMBER(B$30),B$30&lt;=14.99)</formula>
    </cfRule>
    <cfRule type="expression" dxfId="547" priority="486" stopIfTrue="1">
      <formula>AND(ISNUMBER(B$30),B$30&lt;=19.99)</formula>
    </cfRule>
    <cfRule type="expression" dxfId="546" priority="487" stopIfTrue="1">
      <formula>AND(ISNUMBER(B$30),B$30&lt;=24.99)</formula>
    </cfRule>
    <cfRule type="expression" dxfId="545" priority="488" stopIfTrue="1">
      <formula>AND(ISNUMBER(B$30),B$30&gt;=25)</formula>
    </cfRule>
  </conditionalFormatting>
  <conditionalFormatting sqref="B14:K14 B31:K31">
    <cfRule type="expression" dxfId="544" priority="489" stopIfTrue="1">
      <formula>AND(ISNUMBER(B$31),B$31&lt;=12.81)</formula>
    </cfRule>
    <cfRule type="expression" dxfId="543" priority="490" stopIfTrue="1">
      <formula>AND(ISNUMBER(B$31),B$31&lt;=14.99)</formula>
    </cfRule>
    <cfRule type="expression" dxfId="542" priority="491" stopIfTrue="1">
      <formula>AND(ISNUMBER(B$31),B$31&lt;=19.99)</formula>
    </cfRule>
    <cfRule type="expression" dxfId="541" priority="492" stopIfTrue="1">
      <formula>AND(ISNUMBER(B$31),B$31&lt;=24.99)</formula>
    </cfRule>
    <cfRule type="expression" dxfId="540" priority="493" stopIfTrue="1">
      <formula>AND(ISNUMBER(B$31),B$31&gt;=25)</formula>
    </cfRule>
  </conditionalFormatting>
  <conditionalFormatting sqref="B15:K15 B32:K32">
    <cfRule type="expression" dxfId="539" priority="494" stopIfTrue="1">
      <formula>AND(ISNUMBER(B$32),B$32&lt;=12.81)</formula>
    </cfRule>
    <cfRule type="expression" dxfId="538" priority="495" stopIfTrue="1">
      <formula>AND(ISNUMBER(B$32),B$32&lt;=14.99)</formula>
    </cfRule>
    <cfRule type="expression" dxfId="537" priority="496" stopIfTrue="1">
      <formula>AND(ISNUMBER(B$32),B$32&lt;=19.99)</formula>
    </cfRule>
    <cfRule type="expression" dxfId="536" priority="497" stopIfTrue="1">
      <formula>AND(ISNUMBER(B$32),B$32&lt;=24.99)</formula>
    </cfRule>
    <cfRule type="expression" dxfId="535" priority="498" stopIfTrue="1">
      <formula>AND(ISNUMBER(B$32),B$32&gt;=25)</formula>
    </cfRule>
  </conditionalFormatting>
  <conditionalFormatting sqref="B16:K16 B33:K33">
    <cfRule type="expression" dxfId="534" priority="499" stopIfTrue="1">
      <formula>AND(ISNUMBER(B$33),B$33&lt;=12.81)</formula>
    </cfRule>
    <cfRule type="expression" dxfId="533" priority="500" stopIfTrue="1">
      <formula>AND(ISNUMBER(B$33),B$33&lt;=14.99)</formula>
    </cfRule>
    <cfRule type="expression" dxfId="532" priority="501" stopIfTrue="1">
      <formula>AND(ISNUMBER(B$33),B$33&lt;=19.99)</formula>
    </cfRule>
    <cfRule type="expression" dxfId="531" priority="502" stopIfTrue="1">
      <formula>AND(ISNUMBER(B$33),B$33&lt;=24.99)</formula>
    </cfRule>
    <cfRule type="expression" dxfId="530" priority="503" stopIfTrue="1">
      <formula>AND(ISNUMBER(B$33),B$33&gt;=25)</formula>
    </cfRule>
  </conditionalFormatting>
  <conditionalFormatting sqref="B17:K17 B34:K34">
    <cfRule type="expression" dxfId="529" priority="504" stopIfTrue="1">
      <formula>AND(ISNUMBER(B$34),B$34&lt;=12.81)</formula>
    </cfRule>
    <cfRule type="expression" dxfId="528" priority="505" stopIfTrue="1">
      <formula>AND(ISNUMBER(B$34),B$34&lt;=14.99)</formula>
    </cfRule>
    <cfRule type="expression" dxfId="527" priority="506" stopIfTrue="1">
      <formula>AND(ISNUMBER(B$34),B$34&lt;=19.99)</formula>
    </cfRule>
    <cfRule type="expression" dxfId="526" priority="507" stopIfTrue="1">
      <formula>AND(ISNUMBER(B$34),B$34&lt;=24.99)</formula>
    </cfRule>
    <cfRule type="expression" dxfId="525" priority="508" stopIfTrue="1">
      <formula>AND(ISNUMBER(B$34),B$34&gt;=25)</formula>
    </cfRule>
  </conditionalFormatting>
  <conditionalFormatting sqref="B18:K18 B35:K35">
    <cfRule type="expression" dxfId="524" priority="509" stopIfTrue="1">
      <formula>AND(ISNUMBER(B$35),B$35&lt;=12.81)</formula>
    </cfRule>
    <cfRule type="expression" dxfId="523" priority="510" stopIfTrue="1">
      <formula>AND(ISNUMBER(B$35),B$35&lt;=14.99)</formula>
    </cfRule>
    <cfRule type="expression" dxfId="522" priority="511" stopIfTrue="1">
      <formula>AND(ISNUMBER(B$35),B$35&lt;=19.99)</formula>
    </cfRule>
    <cfRule type="expression" dxfId="521" priority="512" stopIfTrue="1">
      <formula>AND(ISNUMBER(B$35),B$35&lt;=24.99)</formula>
    </cfRule>
    <cfRule type="expression" dxfId="520" priority="513" stopIfTrue="1">
      <formula>AND(ISNUMBER(B$35),B$35&gt;=25)</formula>
    </cfRule>
  </conditionalFormatting>
  <conditionalFormatting sqref="B19:K19 B36:K36">
    <cfRule type="expression" dxfId="519" priority="514" stopIfTrue="1">
      <formula>AND(ISNUMBER(B$36),B$36&lt;=12.81)</formula>
    </cfRule>
    <cfRule type="expression" dxfId="518" priority="515" stopIfTrue="1">
      <formula>AND(ISNUMBER(B$36),B$36&lt;=14.99)</formula>
    </cfRule>
    <cfRule type="expression" dxfId="517" priority="516" stopIfTrue="1">
      <formula>AND(ISNUMBER(B$36),B$36&lt;=19.99)</formula>
    </cfRule>
    <cfRule type="expression" dxfId="516" priority="517" stopIfTrue="1">
      <formula>AND(ISNUMBER(B$36),B$36&lt;=24.99)</formula>
    </cfRule>
    <cfRule type="expression" dxfId="515" priority="518" stopIfTrue="1">
      <formula>AND(ISNUMBER(B$36),B$36&gt;=25)</formula>
    </cfRule>
  </conditionalFormatting>
  <conditionalFormatting sqref="B20:K20 B37:K37">
    <cfRule type="expression" dxfId="514" priority="519" stopIfTrue="1">
      <formula>AND(ISNUMBER(B$37),B$37&lt;=12.81)</formula>
    </cfRule>
    <cfRule type="expression" dxfId="513" priority="520" stopIfTrue="1">
      <formula>AND(ISNUMBER(B$37),B$37&lt;=14.99)</formula>
    </cfRule>
    <cfRule type="expression" dxfId="512" priority="521" stopIfTrue="1">
      <formula>AND(ISNUMBER(B$37),B$37&lt;=19.99)</formula>
    </cfRule>
    <cfRule type="expression" dxfId="511" priority="522" stopIfTrue="1">
      <formula>AND(ISNUMBER(B$37),B$37&lt;=24.99)</formula>
    </cfRule>
    <cfRule type="expression" dxfId="510" priority="523" stopIfTrue="1">
      <formula>AND(ISNUMBER(B$37),B$37&gt;=25)</formula>
    </cfRule>
  </conditionalFormatting>
  <conditionalFormatting sqref="B21:K21 B38:K38">
    <cfRule type="expression" dxfId="509" priority="524" stopIfTrue="1">
      <formula>AND(ISNUMBER(B$38),B$38&lt;=12.81)</formula>
    </cfRule>
    <cfRule type="expression" dxfId="508" priority="525" stopIfTrue="1">
      <formula>AND(ISNUMBER(B$38),B$38&lt;=14.99)</formula>
    </cfRule>
    <cfRule type="expression" dxfId="507" priority="526" stopIfTrue="1">
      <formula>AND(ISNUMBER(B$38),B$38&lt;=19.99)</formula>
    </cfRule>
    <cfRule type="expression" dxfId="506" priority="527" stopIfTrue="1">
      <formula>AND(ISNUMBER(B$38),B$38&lt;=24.99)</formula>
    </cfRule>
    <cfRule type="expression" dxfId="505" priority="5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4"/>
  <dimension ref="A1:W26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256" width="11" style="75"/>
    <col min="257" max="267" width="9.375" style="75" customWidth="1"/>
    <col min="268" max="512" width="11" style="75"/>
    <col min="513" max="523" width="9.375" style="75" customWidth="1"/>
    <col min="524" max="768" width="11" style="75"/>
    <col min="769" max="779" width="9.375" style="75" customWidth="1"/>
    <col min="780" max="1024" width="11" style="75"/>
    <col min="1025" max="1035" width="9.375" style="75" customWidth="1"/>
    <col min="1036" max="1280" width="11" style="75"/>
    <col min="1281" max="1291" width="9.375" style="75" customWidth="1"/>
    <col min="1292" max="1536" width="11" style="75"/>
    <col min="1537" max="1547" width="9.375" style="75" customWidth="1"/>
    <col min="1548" max="1792" width="11" style="75"/>
    <col min="1793" max="1803" width="9.375" style="75" customWidth="1"/>
    <col min="1804" max="2048" width="11" style="75"/>
    <col min="2049" max="2059" width="9.375" style="75" customWidth="1"/>
    <col min="2060" max="2304" width="11" style="75"/>
    <col min="2305" max="2315" width="9.375" style="75" customWidth="1"/>
    <col min="2316" max="2560" width="11" style="75"/>
    <col min="2561" max="2571" width="9.375" style="75" customWidth="1"/>
    <col min="2572" max="2816" width="11" style="75"/>
    <col min="2817" max="2827" width="9.375" style="75" customWidth="1"/>
    <col min="2828" max="3072" width="11" style="75"/>
    <col min="3073" max="3083" width="9.375" style="75" customWidth="1"/>
    <col min="3084" max="3328" width="11" style="75"/>
    <col min="3329" max="3339" width="9.375" style="75" customWidth="1"/>
    <col min="3340" max="3584" width="11" style="75"/>
    <col min="3585" max="3595" width="9.375" style="75" customWidth="1"/>
    <col min="3596" max="3840" width="11" style="75"/>
    <col min="3841" max="3851" width="9.375" style="75" customWidth="1"/>
    <col min="3852" max="4096" width="11" style="75"/>
    <col min="4097" max="4107" width="9.375" style="75" customWidth="1"/>
    <col min="4108" max="4352" width="11" style="75"/>
    <col min="4353" max="4363" width="9.375" style="75" customWidth="1"/>
    <col min="4364" max="4608" width="11" style="75"/>
    <col min="4609" max="4619" width="9.375" style="75" customWidth="1"/>
    <col min="4620" max="4864" width="11" style="75"/>
    <col min="4865" max="4875" width="9.375" style="75" customWidth="1"/>
    <col min="4876" max="5120" width="11" style="75"/>
    <col min="5121" max="5131" width="9.375" style="75" customWidth="1"/>
    <col min="5132" max="5376" width="11" style="75"/>
    <col min="5377" max="5387" width="9.375" style="75" customWidth="1"/>
    <col min="5388" max="5632" width="11" style="75"/>
    <col min="5633" max="5643" width="9.375" style="75" customWidth="1"/>
    <col min="5644" max="5888" width="11" style="75"/>
    <col min="5889" max="5899" width="9.375" style="75" customWidth="1"/>
    <col min="5900" max="6144" width="11" style="75"/>
    <col min="6145" max="6155" width="9.375" style="75" customWidth="1"/>
    <col min="6156" max="6400" width="11" style="75"/>
    <col min="6401" max="6411" width="9.375" style="75" customWidth="1"/>
    <col min="6412" max="6656" width="11" style="75"/>
    <col min="6657" max="6667" width="9.375" style="75" customWidth="1"/>
    <col min="6668" max="6912" width="11" style="75"/>
    <col min="6913" max="6923" width="9.375" style="75" customWidth="1"/>
    <col min="6924" max="7168" width="11" style="75"/>
    <col min="7169" max="7179" width="9.375" style="75" customWidth="1"/>
    <col min="7180" max="7424" width="11" style="75"/>
    <col min="7425" max="7435" width="9.375" style="75" customWidth="1"/>
    <col min="7436" max="7680" width="11" style="75"/>
    <col min="7681" max="7691" width="9.375" style="75" customWidth="1"/>
    <col min="7692" max="7936" width="11" style="75"/>
    <col min="7937" max="7947" width="9.375" style="75" customWidth="1"/>
    <col min="7948" max="8192" width="11" style="75"/>
    <col min="8193" max="8203" width="9.375" style="75" customWidth="1"/>
    <col min="8204" max="8448" width="11" style="75"/>
    <col min="8449" max="8459" width="9.375" style="75" customWidth="1"/>
    <col min="8460" max="8704" width="11" style="75"/>
    <col min="8705" max="8715" width="9.375" style="75" customWidth="1"/>
    <col min="8716" max="8960" width="11" style="75"/>
    <col min="8961" max="8971" width="9.375" style="75" customWidth="1"/>
    <col min="8972" max="9216" width="11" style="75"/>
    <col min="9217" max="9227" width="9.375" style="75" customWidth="1"/>
    <col min="9228" max="9472" width="11" style="75"/>
    <col min="9473" max="9483" width="9.375" style="75" customWidth="1"/>
    <col min="9484" max="9728" width="11" style="75"/>
    <col min="9729" max="9739" width="9.375" style="75" customWidth="1"/>
    <col min="9740" max="9984" width="11" style="75"/>
    <col min="9985" max="9995" width="9.375" style="75" customWidth="1"/>
    <col min="9996" max="10240" width="11" style="75"/>
    <col min="10241" max="10251" width="9.375" style="75" customWidth="1"/>
    <col min="10252" max="10496" width="11" style="75"/>
    <col min="10497" max="10507" width="9.375" style="75" customWidth="1"/>
    <col min="10508" max="10752" width="11" style="75"/>
    <col min="10753" max="10763" width="9.375" style="75" customWidth="1"/>
    <col min="10764" max="11008" width="11" style="75"/>
    <col min="11009" max="11019" width="9.375" style="75" customWidth="1"/>
    <col min="11020" max="11264" width="11" style="75"/>
    <col min="11265" max="11275" width="9.375" style="75" customWidth="1"/>
    <col min="11276" max="11520" width="11" style="75"/>
    <col min="11521" max="11531" width="9.375" style="75" customWidth="1"/>
    <col min="11532" max="11776" width="11" style="75"/>
    <col min="11777" max="11787" width="9.375" style="75" customWidth="1"/>
    <col min="11788" max="12032" width="11" style="75"/>
    <col min="12033" max="12043" width="9.375" style="75" customWidth="1"/>
    <col min="12044" max="12288" width="11" style="75"/>
    <col min="12289" max="12299" width="9.375" style="75" customWidth="1"/>
    <col min="12300" max="12544" width="11" style="75"/>
    <col min="12545" max="12555" width="9.375" style="75" customWidth="1"/>
    <col min="12556" max="12800" width="11" style="75"/>
    <col min="12801" max="12811" width="9.375" style="75" customWidth="1"/>
    <col min="12812" max="13056" width="11" style="75"/>
    <col min="13057" max="13067" width="9.375" style="75" customWidth="1"/>
    <col min="13068" max="13312" width="11" style="75"/>
    <col min="13313" max="13323" width="9.375" style="75" customWidth="1"/>
    <col min="13324" max="13568" width="11" style="75"/>
    <col min="13569" max="13579" width="9.375" style="75" customWidth="1"/>
    <col min="13580" max="13824" width="11" style="75"/>
    <col min="13825" max="13835" width="9.375" style="75" customWidth="1"/>
    <col min="13836" max="14080" width="11" style="75"/>
    <col min="14081" max="14091" width="9.375" style="75" customWidth="1"/>
    <col min="14092" max="14336" width="11" style="75"/>
    <col min="14337" max="14347" width="9.375" style="75" customWidth="1"/>
    <col min="14348" max="14592" width="11" style="75"/>
    <col min="14593" max="14603" width="9.375" style="75" customWidth="1"/>
    <col min="14604" max="14848" width="11" style="75"/>
    <col min="14849" max="14859" width="9.375" style="75" customWidth="1"/>
    <col min="14860" max="15104" width="11" style="75"/>
    <col min="15105" max="15115" width="9.375" style="75" customWidth="1"/>
    <col min="15116" max="15360" width="11" style="75"/>
    <col min="15361" max="15371" width="9.375" style="75" customWidth="1"/>
    <col min="15372" max="15616" width="11" style="75"/>
    <col min="15617" max="15627" width="9.375" style="75" customWidth="1"/>
    <col min="15628" max="15872" width="11" style="75"/>
    <col min="15873" max="15883" width="9.375" style="75" customWidth="1"/>
    <col min="15884" max="16128" width="11" style="75"/>
    <col min="16129" max="16139" width="9.375" style="75" customWidth="1"/>
    <col min="16140" max="16384" width="11" style="75"/>
  </cols>
  <sheetData>
    <row r="1" spans="1:23" ht="15.75" x14ac:dyDescent="0.2">
      <c r="A1" s="74" t="s">
        <v>148</v>
      </c>
    </row>
    <row r="2" spans="1:23" s="97" customFormat="1" x14ac:dyDescent="0.2">
      <c r="A2" s="1" t="s">
        <v>187</v>
      </c>
      <c r="C2" s="96"/>
    </row>
    <row r="3" spans="1:23" s="76" customFormat="1" ht="10.35" customHeight="1" x14ac:dyDescent="0.2">
      <c r="B3" s="77"/>
    </row>
    <row r="4" spans="1:23" s="76" customFormat="1" ht="10.35" customHeight="1" x14ac:dyDescent="0.2">
      <c r="A4" s="77" t="s">
        <v>19</v>
      </c>
      <c r="B4" s="77">
        <v>38</v>
      </c>
    </row>
    <row r="5" spans="1:23" s="76" customFormat="1" ht="10.35" customHeight="1" x14ac:dyDescent="0.2">
      <c r="A5" s="77" t="s">
        <v>20</v>
      </c>
      <c r="B5" s="77">
        <v>165</v>
      </c>
    </row>
    <row r="6" spans="1:23" s="76" customFormat="1" ht="10.35" customHeight="1" x14ac:dyDescent="0.2">
      <c r="A6" s="77" t="s">
        <v>21</v>
      </c>
      <c r="B6" s="78">
        <v>45170</v>
      </c>
    </row>
    <row r="7" spans="1:23" s="76" customFormat="1" ht="10.35" customHeight="1" x14ac:dyDescent="0.2">
      <c r="A7" s="77" t="s">
        <v>22</v>
      </c>
      <c r="B7" s="78">
        <v>45382</v>
      </c>
    </row>
    <row r="8" spans="1:23" s="76" customFormat="1" ht="12.75" customHeight="1" x14ac:dyDescent="0.2">
      <c r="B8" s="77"/>
    </row>
    <row r="9" spans="1:23" s="76" customFormat="1" ht="12.75" customHeight="1" x14ac:dyDescent="0.2">
      <c r="A9" s="79"/>
    </row>
    <row r="10" spans="1:23" ht="12.75" customHeight="1" x14ac:dyDescent="0.2">
      <c r="A10" s="80" t="s">
        <v>30</v>
      </c>
    </row>
    <row r="11" spans="1:23" ht="12.75" customHeight="1" x14ac:dyDescent="0.2">
      <c r="A11" s="35" t="s">
        <v>24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23" ht="12.75" customHeight="1" x14ac:dyDescent="0.2">
      <c r="A12" s="82" t="s">
        <v>223</v>
      </c>
      <c r="B12" s="37">
        <v>2334.75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23" ht="12.75" customHeight="1" x14ac:dyDescent="0.2">
      <c r="A13" s="82" t="s">
        <v>224</v>
      </c>
      <c r="B13" s="37">
        <v>2417.25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23" ht="12.75" customHeight="1" x14ac:dyDescent="0.2">
      <c r="A14" s="82" t="s">
        <v>225</v>
      </c>
      <c r="B14" s="37">
        <v>2499.75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23" s="76" customFormat="1" ht="12.75" customHeight="1" x14ac:dyDescent="0.2">
      <c r="B15" s="83"/>
      <c r="C15" s="83"/>
      <c r="D15" s="83"/>
      <c r="E15" s="83"/>
      <c r="F15" s="83"/>
      <c r="G15" s="83"/>
      <c r="H15" s="83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1:23" s="76" customFormat="1" ht="12.75" customHeight="1" x14ac:dyDescent="0.2"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s="76" customFormat="1" ht="12.75" customHeight="1" x14ac:dyDescent="0.2"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76" customFormat="1" ht="12.75" customHeight="1" x14ac:dyDescent="0.2"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ht="12.75" customHeight="1" x14ac:dyDescent="0.2">
      <c r="A19" s="80" t="s">
        <v>31</v>
      </c>
    </row>
    <row r="20" spans="1:23" ht="12.75" customHeight="1" x14ac:dyDescent="0.2">
      <c r="A20" s="144" t="s">
        <v>24</v>
      </c>
      <c r="B20" s="146"/>
      <c r="C20" s="145"/>
      <c r="D20" s="46"/>
      <c r="E20" s="46"/>
      <c r="F20" s="46"/>
      <c r="G20" s="46"/>
      <c r="H20" s="46"/>
      <c r="I20" s="88"/>
      <c r="J20" s="88"/>
      <c r="K20" s="88"/>
    </row>
    <row r="21" spans="1:23" ht="12.75" customHeight="1" x14ac:dyDescent="0.2">
      <c r="A21" s="85" t="s">
        <v>223</v>
      </c>
      <c r="B21" s="40">
        <v>14.15</v>
      </c>
      <c r="C21" s="40"/>
      <c r="D21" s="40"/>
      <c r="E21" s="40"/>
      <c r="F21" s="40"/>
      <c r="G21" s="40"/>
      <c r="H21" s="40"/>
      <c r="I21" s="40"/>
      <c r="J21" s="40"/>
      <c r="K21" s="40"/>
    </row>
    <row r="22" spans="1:23" ht="12.75" customHeight="1" x14ac:dyDescent="0.2">
      <c r="A22" s="85" t="s">
        <v>224</v>
      </c>
      <c r="B22" s="40">
        <v>14.65</v>
      </c>
      <c r="C22" s="40"/>
      <c r="D22" s="40"/>
      <c r="E22" s="40"/>
      <c r="F22" s="40"/>
      <c r="G22" s="40"/>
      <c r="H22" s="40"/>
      <c r="I22" s="40"/>
      <c r="J22" s="40"/>
      <c r="K22" s="40"/>
    </row>
    <row r="23" spans="1:23" ht="12.75" customHeight="1" x14ac:dyDescent="0.2">
      <c r="A23" s="85" t="s">
        <v>225</v>
      </c>
      <c r="B23" s="40">
        <v>15.15</v>
      </c>
      <c r="C23" s="40"/>
      <c r="D23" s="40"/>
      <c r="E23" s="40"/>
      <c r="F23" s="40"/>
      <c r="G23" s="40"/>
      <c r="H23" s="40"/>
      <c r="I23" s="40"/>
      <c r="J23" s="40"/>
      <c r="K23" s="40"/>
    </row>
    <row r="24" spans="1:23" s="76" customFormat="1" ht="12.75" customHeight="1" x14ac:dyDescent="0.2">
      <c r="A24" s="86" t="s">
        <v>139</v>
      </c>
      <c r="B24" s="83"/>
      <c r="C24" s="83"/>
      <c r="D24" s="83"/>
      <c r="E24" s="83"/>
      <c r="F24" s="83"/>
      <c r="G24" s="83"/>
      <c r="H24" s="83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3" s="76" customFormat="1" ht="12.75" customHeight="1" x14ac:dyDescent="0.2">
      <c r="B25" s="83"/>
      <c r="C25" s="83"/>
      <c r="D25" s="83"/>
      <c r="E25" s="83"/>
      <c r="F25" s="83"/>
      <c r="G25" s="83"/>
      <c r="H25" s="83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pans="1:23" ht="12.75" customHeight="1" x14ac:dyDescent="0.2">
      <c r="A26" s="31" t="s">
        <v>253</v>
      </c>
      <c r="B26" s="67" t="s">
        <v>251</v>
      </c>
      <c r="C26" s="68" t="s">
        <v>55</v>
      </c>
      <c r="D26" s="69" t="s">
        <v>56</v>
      </c>
      <c r="E26" s="32" t="s">
        <v>57</v>
      </c>
      <c r="F26" s="33" t="s">
        <v>29</v>
      </c>
      <c r="G26" s="33"/>
      <c r="H26" s="33"/>
      <c r="I26" s="33"/>
      <c r="J26" s="33"/>
      <c r="K26" s="33"/>
    </row>
  </sheetData>
  <conditionalFormatting sqref="B11:K11 B20:K20">
    <cfRule type="expression" dxfId="504" priority="424" stopIfTrue="1">
      <formula>AND(ISNUMBER(B$20),B$20&lt;=12.81)</formula>
    </cfRule>
    <cfRule type="expression" dxfId="503" priority="425" stopIfTrue="1">
      <formula>AND(ISNUMBER(B$20),B$20&lt;=14.99)</formula>
    </cfRule>
    <cfRule type="expression" dxfId="502" priority="426" stopIfTrue="1">
      <formula>AND(ISNUMBER(B$20),B$20&lt;=19.99)</formula>
    </cfRule>
    <cfRule type="expression" dxfId="501" priority="427" stopIfTrue="1">
      <formula>AND(ISNUMBER(B$20),B$20&lt;=24.99)</formula>
    </cfRule>
    <cfRule type="expression" dxfId="500" priority="428" stopIfTrue="1">
      <formula>AND(ISNUMBER(B$20),B$20&gt;=25)</formula>
    </cfRule>
  </conditionalFormatting>
  <conditionalFormatting sqref="B12:K12 B21:K21">
    <cfRule type="expression" dxfId="499" priority="429" stopIfTrue="1">
      <formula>AND(ISNUMBER(B$21),B$21&lt;=12.81)</formula>
    </cfRule>
    <cfRule type="expression" dxfId="498" priority="430" stopIfTrue="1">
      <formula>AND(ISNUMBER(B$21),B$21&lt;=14.99)</formula>
    </cfRule>
    <cfRule type="expression" dxfId="497" priority="431" stopIfTrue="1">
      <formula>AND(ISNUMBER(B$21),B$21&lt;=19.99)</formula>
    </cfRule>
    <cfRule type="expression" dxfId="496" priority="432" stopIfTrue="1">
      <formula>AND(ISNUMBER(B$21),B$21&lt;=24.99)</formula>
    </cfRule>
    <cfRule type="expression" dxfId="495" priority="433" stopIfTrue="1">
      <formula>AND(ISNUMBER(B$21),B$21&gt;=25)</formula>
    </cfRule>
  </conditionalFormatting>
  <conditionalFormatting sqref="B13:K13 B22:K22">
    <cfRule type="expression" dxfId="494" priority="434" stopIfTrue="1">
      <formula>AND(ISNUMBER(B$22),B$22&lt;=12.81)</formula>
    </cfRule>
    <cfRule type="expression" dxfId="493" priority="435" stopIfTrue="1">
      <formula>AND(ISNUMBER(B$22),B$22&lt;=14.99)</formula>
    </cfRule>
    <cfRule type="expression" dxfId="492" priority="436" stopIfTrue="1">
      <formula>AND(ISNUMBER(B$22),B$22&lt;=19.99)</formula>
    </cfRule>
    <cfRule type="expression" dxfId="491" priority="437" stopIfTrue="1">
      <formula>AND(ISNUMBER(B$22),B$22&lt;=24.99)</formula>
    </cfRule>
    <cfRule type="expression" dxfId="490" priority="438" stopIfTrue="1">
      <formula>AND(ISNUMBER(B$22),B$22&gt;=25)</formula>
    </cfRule>
  </conditionalFormatting>
  <conditionalFormatting sqref="B14:K14 B23:K23">
    <cfRule type="expression" dxfId="489" priority="439" stopIfTrue="1">
      <formula>AND(ISNUMBER(B$23),B$23&lt;=12.81)</formula>
    </cfRule>
    <cfRule type="expression" dxfId="488" priority="440" stopIfTrue="1">
      <formula>AND(ISNUMBER(B$23),B$23&lt;=14.99)</formula>
    </cfRule>
    <cfRule type="expression" dxfId="487" priority="441" stopIfTrue="1">
      <formula>AND(ISNUMBER(B$23),B$23&lt;=19.99)</formula>
    </cfRule>
    <cfRule type="expression" dxfId="486" priority="442" stopIfTrue="1">
      <formula>AND(ISNUMBER(B$23),B$23&lt;=24.99)</formula>
    </cfRule>
    <cfRule type="expression" dxfId="485" priority="443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3"/>
  <dimension ref="A1:O28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13" width="8.125" style="75" customWidth="1"/>
    <col min="14" max="256" width="11" style="75"/>
    <col min="257" max="267" width="9.375" style="75" customWidth="1"/>
    <col min="268" max="269" width="8.125" style="75" customWidth="1"/>
    <col min="270" max="512" width="11" style="75"/>
    <col min="513" max="523" width="9.375" style="75" customWidth="1"/>
    <col min="524" max="525" width="8.125" style="75" customWidth="1"/>
    <col min="526" max="768" width="11" style="75"/>
    <col min="769" max="779" width="9.375" style="75" customWidth="1"/>
    <col min="780" max="781" width="8.125" style="75" customWidth="1"/>
    <col min="782" max="1024" width="11" style="75"/>
    <col min="1025" max="1035" width="9.375" style="75" customWidth="1"/>
    <col min="1036" max="1037" width="8.125" style="75" customWidth="1"/>
    <col min="1038" max="1280" width="11" style="75"/>
    <col min="1281" max="1291" width="9.375" style="75" customWidth="1"/>
    <col min="1292" max="1293" width="8.125" style="75" customWidth="1"/>
    <col min="1294" max="1536" width="11" style="75"/>
    <col min="1537" max="1547" width="9.375" style="75" customWidth="1"/>
    <col min="1548" max="1549" width="8.125" style="75" customWidth="1"/>
    <col min="1550" max="1792" width="11" style="75"/>
    <col min="1793" max="1803" width="9.375" style="75" customWidth="1"/>
    <col min="1804" max="1805" width="8.125" style="75" customWidth="1"/>
    <col min="1806" max="2048" width="11" style="75"/>
    <col min="2049" max="2059" width="9.375" style="75" customWidth="1"/>
    <col min="2060" max="2061" width="8.125" style="75" customWidth="1"/>
    <col min="2062" max="2304" width="11" style="75"/>
    <col min="2305" max="2315" width="9.375" style="75" customWidth="1"/>
    <col min="2316" max="2317" width="8.125" style="75" customWidth="1"/>
    <col min="2318" max="2560" width="11" style="75"/>
    <col min="2561" max="2571" width="9.375" style="75" customWidth="1"/>
    <col min="2572" max="2573" width="8.125" style="75" customWidth="1"/>
    <col min="2574" max="2816" width="11" style="75"/>
    <col min="2817" max="2827" width="9.375" style="75" customWidth="1"/>
    <col min="2828" max="2829" width="8.125" style="75" customWidth="1"/>
    <col min="2830" max="3072" width="11" style="75"/>
    <col min="3073" max="3083" width="9.375" style="75" customWidth="1"/>
    <col min="3084" max="3085" width="8.125" style="75" customWidth="1"/>
    <col min="3086" max="3328" width="11" style="75"/>
    <col min="3329" max="3339" width="9.375" style="75" customWidth="1"/>
    <col min="3340" max="3341" width="8.125" style="75" customWidth="1"/>
    <col min="3342" max="3584" width="11" style="75"/>
    <col min="3585" max="3595" width="9.375" style="75" customWidth="1"/>
    <col min="3596" max="3597" width="8.125" style="75" customWidth="1"/>
    <col min="3598" max="3840" width="11" style="75"/>
    <col min="3841" max="3851" width="9.375" style="75" customWidth="1"/>
    <col min="3852" max="3853" width="8.125" style="75" customWidth="1"/>
    <col min="3854" max="4096" width="11" style="75"/>
    <col min="4097" max="4107" width="9.375" style="75" customWidth="1"/>
    <col min="4108" max="4109" width="8.125" style="75" customWidth="1"/>
    <col min="4110" max="4352" width="11" style="75"/>
    <col min="4353" max="4363" width="9.375" style="75" customWidth="1"/>
    <col min="4364" max="4365" width="8.125" style="75" customWidth="1"/>
    <col min="4366" max="4608" width="11" style="75"/>
    <col min="4609" max="4619" width="9.375" style="75" customWidth="1"/>
    <col min="4620" max="4621" width="8.125" style="75" customWidth="1"/>
    <col min="4622" max="4864" width="11" style="75"/>
    <col min="4865" max="4875" width="9.375" style="75" customWidth="1"/>
    <col min="4876" max="4877" width="8.125" style="75" customWidth="1"/>
    <col min="4878" max="5120" width="11" style="75"/>
    <col min="5121" max="5131" width="9.375" style="75" customWidth="1"/>
    <col min="5132" max="5133" width="8.125" style="75" customWidth="1"/>
    <col min="5134" max="5376" width="11" style="75"/>
    <col min="5377" max="5387" width="9.375" style="75" customWidth="1"/>
    <col min="5388" max="5389" width="8.125" style="75" customWidth="1"/>
    <col min="5390" max="5632" width="11" style="75"/>
    <col min="5633" max="5643" width="9.375" style="75" customWidth="1"/>
    <col min="5644" max="5645" width="8.125" style="75" customWidth="1"/>
    <col min="5646" max="5888" width="11" style="75"/>
    <col min="5889" max="5899" width="9.375" style="75" customWidth="1"/>
    <col min="5900" max="5901" width="8.125" style="75" customWidth="1"/>
    <col min="5902" max="6144" width="11" style="75"/>
    <col min="6145" max="6155" width="9.375" style="75" customWidth="1"/>
    <col min="6156" max="6157" width="8.125" style="75" customWidth="1"/>
    <col min="6158" max="6400" width="11" style="75"/>
    <col min="6401" max="6411" width="9.375" style="75" customWidth="1"/>
    <col min="6412" max="6413" width="8.125" style="75" customWidth="1"/>
    <col min="6414" max="6656" width="11" style="75"/>
    <col min="6657" max="6667" width="9.375" style="75" customWidth="1"/>
    <col min="6668" max="6669" width="8.125" style="75" customWidth="1"/>
    <col min="6670" max="6912" width="11" style="75"/>
    <col min="6913" max="6923" width="9.375" style="75" customWidth="1"/>
    <col min="6924" max="6925" width="8.125" style="75" customWidth="1"/>
    <col min="6926" max="7168" width="11" style="75"/>
    <col min="7169" max="7179" width="9.375" style="75" customWidth="1"/>
    <col min="7180" max="7181" width="8.125" style="75" customWidth="1"/>
    <col min="7182" max="7424" width="11" style="75"/>
    <col min="7425" max="7435" width="9.375" style="75" customWidth="1"/>
    <col min="7436" max="7437" width="8.125" style="75" customWidth="1"/>
    <col min="7438" max="7680" width="11" style="75"/>
    <col min="7681" max="7691" width="9.375" style="75" customWidth="1"/>
    <col min="7692" max="7693" width="8.125" style="75" customWidth="1"/>
    <col min="7694" max="7936" width="11" style="75"/>
    <col min="7937" max="7947" width="9.375" style="75" customWidth="1"/>
    <col min="7948" max="7949" width="8.125" style="75" customWidth="1"/>
    <col min="7950" max="8192" width="11" style="75"/>
    <col min="8193" max="8203" width="9.375" style="75" customWidth="1"/>
    <col min="8204" max="8205" width="8.125" style="75" customWidth="1"/>
    <col min="8206" max="8448" width="11" style="75"/>
    <col min="8449" max="8459" width="9.375" style="75" customWidth="1"/>
    <col min="8460" max="8461" width="8.125" style="75" customWidth="1"/>
    <col min="8462" max="8704" width="11" style="75"/>
    <col min="8705" max="8715" width="9.375" style="75" customWidth="1"/>
    <col min="8716" max="8717" width="8.125" style="75" customWidth="1"/>
    <col min="8718" max="8960" width="11" style="75"/>
    <col min="8961" max="8971" width="9.375" style="75" customWidth="1"/>
    <col min="8972" max="8973" width="8.125" style="75" customWidth="1"/>
    <col min="8974" max="9216" width="11" style="75"/>
    <col min="9217" max="9227" width="9.375" style="75" customWidth="1"/>
    <col min="9228" max="9229" width="8.125" style="75" customWidth="1"/>
    <col min="9230" max="9472" width="11" style="75"/>
    <col min="9473" max="9483" width="9.375" style="75" customWidth="1"/>
    <col min="9484" max="9485" width="8.125" style="75" customWidth="1"/>
    <col min="9486" max="9728" width="11" style="75"/>
    <col min="9729" max="9739" width="9.375" style="75" customWidth="1"/>
    <col min="9740" max="9741" width="8.125" style="75" customWidth="1"/>
    <col min="9742" max="9984" width="11" style="75"/>
    <col min="9985" max="9995" width="9.375" style="75" customWidth="1"/>
    <col min="9996" max="9997" width="8.125" style="75" customWidth="1"/>
    <col min="9998" max="10240" width="11" style="75"/>
    <col min="10241" max="10251" width="9.375" style="75" customWidth="1"/>
    <col min="10252" max="10253" width="8.125" style="75" customWidth="1"/>
    <col min="10254" max="10496" width="11" style="75"/>
    <col min="10497" max="10507" width="9.375" style="75" customWidth="1"/>
    <col min="10508" max="10509" width="8.125" style="75" customWidth="1"/>
    <col min="10510" max="10752" width="11" style="75"/>
    <col min="10753" max="10763" width="9.375" style="75" customWidth="1"/>
    <col min="10764" max="10765" width="8.125" style="75" customWidth="1"/>
    <col min="10766" max="11008" width="11" style="75"/>
    <col min="11009" max="11019" width="9.375" style="75" customWidth="1"/>
    <col min="11020" max="11021" width="8.125" style="75" customWidth="1"/>
    <col min="11022" max="11264" width="11" style="75"/>
    <col min="11265" max="11275" width="9.375" style="75" customWidth="1"/>
    <col min="11276" max="11277" width="8.125" style="75" customWidth="1"/>
    <col min="11278" max="11520" width="11" style="75"/>
    <col min="11521" max="11531" width="9.375" style="75" customWidth="1"/>
    <col min="11532" max="11533" width="8.125" style="75" customWidth="1"/>
    <col min="11534" max="11776" width="11" style="75"/>
    <col min="11777" max="11787" width="9.375" style="75" customWidth="1"/>
    <col min="11788" max="11789" width="8.125" style="75" customWidth="1"/>
    <col min="11790" max="12032" width="11" style="75"/>
    <col min="12033" max="12043" width="9.375" style="75" customWidth="1"/>
    <col min="12044" max="12045" width="8.125" style="75" customWidth="1"/>
    <col min="12046" max="12288" width="11" style="75"/>
    <col min="12289" max="12299" width="9.375" style="75" customWidth="1"/>
    <col min="12300" max="12301" width="8.125" style="75" customWidth="1"/>
    <col min="12302" max="12544" width="11" style="75"/>
    <col min="12545" max="12555" width="9.375" style="75" customWidth="1"/>
    <col min="12556" max="12557" width="8.125" style="75" customWidth="1"/>
    <col min="12558" max="12800" width="11" style="75"/>
    <col min="12801" max="12811" width="9.375" style="75" customWidth="1"/>
    <col min="12812" max="12813" width="8.125" style="75" customWidth="1"/>
    <col min="12814" max="13056" width="11" style="75"/>
    <col min="13057" max="13067" width="9.375" style="75" customWidth="1"/>
    <col min="13068" max="13069" width="8.125" style="75" customWidth="1"/>
    <col min="13070" max="13312" width="11" style="75"/>
    <col min="13313" max="13323" width="9.375" style="75" customWidth="1"/>
    <col min="13324" max="13325" width="8.125" style="75" customWidth="1"/>
    <col min="13326" max="13568" width="11" style="75"/>
    <col min="13569" max="13579" width="9.375" style="75" customWidth="1"/>
    <col min="13580" max="13581" width="8.125" style="75" customWidth="1"/>
    <col min="13582" max="13824" width="11" style="75"/>
    <col min="13825" max="13835" width="9.375" style="75" customWidth="1"/>
    <col min="13836" max="13837" width="8.125" style="75" customWidth="1"/>
    <col min="13838" max="14080" width="11" style="75"/>
    <col min="14081" max="14091" width="9.375" style="75" customWidth="1"/>
    <col min="14092" max="14093" width="8.125" style="75" customWidth="1"/>
    <col min="14094" max="14336" width="11" style="75"/>
    <col min="14337" max="14347" width="9.375" style="75" customWidth="1"/>
    <col min="14348" max="14349" width="8.125" style="75" customWidth="1"/>
    <col min="14350" max="14592" width="11" style="75"/>
    <col min="14593" max="14603" width="9.375" style="75" customWidth="1"/>
    <col min="14604" max="14605" width="8.125" style="75" customWidth="1"/>
    <col min="14606" max="14848" width="11" style="75"/>
    <col min="14849" max="14859" width="9.375" style="75" customWidth="1"/>
    <col min="14860" max="14861" width="8.125" style="75" customWidth="1"/>
    <col min="14862" max="15104" width="11" style="75"/>
    <col min="15105" max="15115" width="9.375" style="75" customWidth="1"/>
    <col min="15116" max="15117" width="8.125" style="75" customWidth="1"/>
    <col min="15118" max="15360" width="11" style="75"/>
    <col min="15361" max="15371" width="9.375" style="75" customWidth="1"/>
    <col min="15372" max="15373" width="8.125" style="75" customWidth="1"/>
    <col min="15374" max="15616" width="11" style="75"/>
    <col min="15617" max="15627" width="9.375" style="75" customWidth="1"/>
    <col min="15628" max="15629" width="8.125" style="75" customWidth="1"/>
    <col min="15630" max="15872" width="11" style="75"/>
    <col min="15873" max="15883" width="9.375" style="75" customWidth="1"/>
    <col min="15884" max="15885" width="8.125" style="75" customWidth="1"/>
    <col min="15886" max="16128" width="11" style="75"/>
    <col min="16129" max="16139" width="9.375" style="75" customWidth="1"/>
    <col min="16140" max="16141" width="8.125" style="75" customWidth="1"/>
    <col min="16142" max="16384" width="11" style="75"/>
  </cols>
  <sheetData>
    <row r="1" spans="1:11" ht="15.75" x14ac:dyDescent="0.2">
      <c r="A1" s="74" t="s">
        <v>148</v>
      </c>
    </row>
    <row r="2" spans="1:11" ht="12.75" customHeight="1" x14ac:dyDescent="0.2">
      <c r="A2" s="75" t="s">
        <v>186</v>
      </c>
    </row>
    <row r="3" spans="1:11" s="76" customFormat="1" ht="10.35" customHeight="1" x14ac:dyDescent="0.2">
      <c r="B3" s="77"/>
      <c r="C3" s="77"/>
    </row>
    <row r="4" spans="1:11" s="76" customFormat="1" ht="10.35" customHeight="1" x14ac:dyDescent="0.2">
      <c r="A4" s="77" t="s">
        <v>19</v>
      </c>
      <c r="B4" s="77">
        <v>38</v>
      </c>
    </row>
    <row r="5" spans="1:11" s="76" customFormat="1" ht="10.35" customHeight="1" x14ac:dyDescent="0.2">
      <c r="A5" s="77" t="s">
        <v>20</v>
      </c>
      <c r="B5" s="77">
        <v>165</v>
      </c>
    </row>
    <row r="6" spans="1:11" s="76" customFormat="1" ht="10.35" customHeight="1" x14ac:dyDescent="0.2">
      <c r="A6" s="77" t="s">
        <v>21</v>
      </c>
      <c r="B6" s="78">
        <v>45170</v>
      </c>
      <c r="C6" s="94"/>
    </row>
    <row r="7" spans="1:11" s="76" customFormat="1" ht="10.35" customHeight="1" x14ac:dyDescent="0.2">
      <c r="A7" s="77" t="s">
        <v>22</v>
      </c>
      <c r="B7" s="78">
        <v>45382</v>
      </c>
    </row>
    <row r="8" spans="1:11" s="76" customFormat="1" ht="12.75" customHeight="1" x14ac:dyDescent="0.2">
      <c r="B8" s="77"/>
    </row>
    <row r="9" spans="1:11" s="76" customFormat="1" ht="12.75" customHeight="1" x14ac:dyDescent="0.2">
      <c r="A9" s="79"/>
    </row>
    <row r="10" spans="1:11" ht="12.75" customHeight="1" x14ac:dyDescent="0.2">
      <c r="A10" s="80" t="s">
        <v>30</v>
      </c>
    </row>
    <row r="11" spans="1:11" ht="27.95" customHeight="1" x14ac:dyDescent="0.2">
      <c r="A11" s="43" t="s">
        <v>24</v>
      </c>
      <c r="B11" s="39"/>
      <c r="C11" s="41" t="s">
        <v>140</v>
      </c>
      <c r="D11" s="41" t="s">
        <v>141</v>
      </c>
      <c r="E11" s="41" t="s">
        <v>142</v>
      </c>
      <c r="F11" s="41" t="s">
        <v>143</v>
      </c>
      <c r="G11" s="41" t="s">
        <v>144</v>
      </c>
      <c r="H11" s="90"/>
      <c r="I11" s="90"/>
      <c r="J11" s="90"/>
      <c r="K11" s="90"/>
    </row>
    <row r="12" spans="1:11" ht="12.75" customHeight="1" x14ac:dyDescent="0.2">
      <c r="A12" s="82">
        <v>13</v>
      </c>
      <c r="B12" s="37" t="s">
        <v>27</v>
      </c>
      <c r="C12" s="37">
        <v>2128.5</v>
      </c>
      <c r="D12" s="37">
        <v>2161.5</v>
      </c>
      <c r="E12" s="37">
        <v>2211</v>
      </c>
      <c r="F12" s="37">
        <v>2334.75</v>
      </c>
      <c r="G12" s="37">
        <v>2417.25</v>
      </c>
      <c r="H12" s="37"/>
      <c r="I12" s="37"/>
      <c r="J12" s="37"/>
      <c r="K12" s="37"/>
    </row>
    <row r="13" spans="1:11" ht="12.75" customHeight="1" x14ac:dyDescent="0.2">
      <c r="A13" s="82">
        <v>14</v>
      </c>
      <c r="B13" s="37">
        <v>2499.75</v>
      </c>
      <c r="C13" s="37">
        <v>2334.75</v>
      </c>
      <c r="D13" s="37">
        <v>2417.25</v>
      </c>
      <c r="E13" s="37">
        <v>2417.25</v>
      </c>
      <c r="F13" s="37" t="s">
        <v>27</v>
      </c>
      <c r="G13" s="37" t="s">
        <v>27</v>
      </c>
      <c r="H13" s="37"/>
      <c r="I13" s="37"/>
      <c r="J13" s="37"/>
      <c r="K13" s="37"/>
    </row>
    <row r="14" spans="1:11" ht="12.75" customHeight="1" x14ac:dyDescent="0.2">
      <c r="A14" s="82">
        <v>16</v>
      </c>
      <c r="B14" s="37">
        <v>2128.5</v>
      </c>
      <c r="C14" s="37" t="s">
        <v>27</v>
      </c>
      <c r="D14" s="37" t="s">
        <v>27</v>
      </c>
      <c r="E14" s="37" t="s">
        <v>27</v>
      </c>
      <c r="F14" s="37" t="s">
        <v>27</v>
      </c>
      <c r="G14" s="37" t="s">
        <v>27</v>
      </c>
      <c r="H14" s="37"/>
      <c r="I14" s="37"/>
      <c r="J14" s="37"/>
      <c r="K14" s="37"/>
    </row>
    <row r="15" spans="1:11" ht="12.75" customHeight="1" x14ac:dyDescent="0.2">
      <c r="A15" s="82">
        <v>17</v>
      </c>
      <c r="B15" s="37">
        <v>2128.5</v>
      </c>
      <c r="C15" s="37" t="s">
        <v>27</v>
      </c>
      <c r="D15" s="37" t="s">
        <v>27</v>
      </c>
      <c r="E15" s="37" t="s">
        <v>27</v>
      </c>
      <c r="F15" s="37" t="s">
        <v>27</v>
      </c>
      <c r="G15" s="37" t="s">
        <v>27</v>
      </c>
      <c r="H15" s="37"/>
      <c r="I15" s="37"/>
      <c r="J15" s="37"/>
      <c r="K15" s="37"/>
    </row>
    <row r="16" spans="1:11" s="76" customFormat="1" ht="12.75" customHeight="1" x14ac:dyDescent="0.2">
      <c r="B16" s="83"/>
      <c r="C16" s="83"/>
      <c r="D16" s="83"/>
      <c r="E16" s="83"/>
      <c r="F16" s="83"/>
      <c r="G16" s="83"/>
    </row>
    <row r="17" spans="1:15" s="76" customFormat="1" ht="12.75" customHeight="1" x14ac:dyDescent="0.2"/>
    <row r="18" spans="1:15" s="76" customFormat="1" ht="12.75" customHeight="1" x14ac:dyDescent="0.2"/>
    <row r="19" spans="1:15" s="76" customFormat="1" ht="12.75" customHeight="1" x14ac:dyDescent="0.2"/>
    <row r="20" spans="1:15" ht="12.75" customHeight="1" x14ac:dyDescent="0.2">
      <c r="A20" s="80" t="s">
        <v>31</v>
      </c>
    </row>
    <row r="21" spans="1:15" s="81" customFormat="1" ht="27.95" customHeight="1" x14ac:dyDescent="0.2">
      <c r="A21" s="42" t="s">
        <v>24</v>
      </c>
      <c r="B21" s="41"/>
      <c r="C21" s="41" t="s">
        <v>140</v>
      </c>
      <c r="D21" s="41" t="s">
        <v>141</v>
      </c>
      <c r="E21" s="41" t="s">
        <v>142</v>
      </c>
      <c r="F21" s="41" t="s">
        <v>143</v>
      </c>
      <c r="G21" s="41" t="s">
        <v>144</v>
      </c>
      <c r="H21" s="84"/>
      <c r="I21" s="84"/>
      <c r="J21" s="84"/>
      <c r="K21" s="84"/>
    </row>
    <row r="22" spans="1:15" ht="12.75" customHeight="1" x14ac:dyDescent="0.2">
      <c r="A22" s="85">
        <v>13</v>
      </c>
      <c r="B22" s="50" t="s">
        <v>27</v>
      </c>
      <c r="C22" s="40">
        <v>12.9</v>
      </c>
      <c r="D22" s="49">
        <v>13.1</v>
      </c>
      <c r="E22" s="40">
        <v>13.4</v>
      </c>
      <c r="F22" s="40">
        <v>14.15</v>
      </c>
      <c r="G22" s="40">
        <v>14.65</v>
      </c>
      <c r="H22" s="40"/>
      <c r="I22" s="40"/>
      <c r="J22" s="40"/>
      <c r="K22" s="40"/>
    </row>
    <row r="23" spans="1:15" ht="12.75" customHeight="1" x14ac:dyDescent="0.2">
      <c r="A23" s="85">
        <v>14</v>
      </c>
      <c r="B23" s="51">
        <v>15.15</v>
      </c>
      <c r="C23" s="40">
        <v>14.15</v>
      </c>
      <c r="D23" s="49">
        <v>14.65</v>
      </c>
      <c r="E23" s="40">
        <v>14.65</v>
      </c>
      <c r="F23" s="40" t="s">
        <v>27</v>
      </c>
      <c r="G23" s="40" t="s">
        <v>27</v>
      </c>
      <c r="H23" s="40"/>
      <c r="I23" s="40"/>
      <c r="J23" s="40"/>
      <c r="K23" s="40"/>
    </row>
    <row r="24" spans="1:15" ht="12.75" customHeight="1" x14ac:dyDescent="0.2">
      <c r="A24" s="95">
        <v>16</v>
      </c>
      <c r="B24" s="40">
        <v>12.9</v>
      </c>
      <c r="C24" s="52" t="s">
        <v>27</v>
      </c>
      <c r="D24" s="40" t="s">
        <v>27</v>
      </c>
      <c r="E24" s="40" t="s">
        <v>27</v>
      </c>
      <c r="F24" s="40" t="s">
        <v>27</v>
      </c>
      <c r="G24" s="40" t="s">
        <v>27</v>
      </c>
      <c r="H24" s="40"/>
      <c r="I24" s="40"/>
      <c r="J24" s="40"/>
      <c r="K24" s="40"/>
    </row>
    <row r="25" spans="1:15" ht="12.75" customHeight="1" x14ac:dyDescent="0.2">
      <c r="A25" s="95">
        <v>17</v>
      </c>
      <c r="B25" s="40">
        <v>12.9</v>
      </c>
      <c r="C25" s="49" t="s">
        <v>27</v>
      </c>
      <c r="D25" s="40" t="s">
        <v>27</v>
      </c>
      <c r="E25" s="40" t="s">
        <v>27</v>
      </c>
      <c r="F25" s="40" t="s">
        <v>27</v>
      </c>
      <c r="G25" s="40" t="s">
        <v>27</v>
      </c>
      <c r="H25" s="40"/>
      <c r="I25" s="40"/>
      <c r="J25" s="40"/>
      <c r="K25" s="40"/>
    </row>
    <row r="26" spans="1:15" s="76" customFormat="1" ht="12.75" customHeight="1" x14ac:dyDescent="0.2">
      <c r="A26" s="86" t="s">
        <v>139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75"/>
      <c r="N26" s="75"/>
      <c r="O26" s="75"/>
    </row>
    <row r="27" spans="1:15" s="76" customFormat="1" ht="12.75" customHeight="1" x14ac:dyDescent="0.2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5" ht="12.75" customHeight="1" x14ac:dyDescent="0.2">
      <c r="A28" s="31" t="s">
        <v>253</v>
      </c>
      <c r="B28" s="67" t="s">
        <v>251</v>
      </c>
      <c r="C28" s="68" t="s">
        <v>55</v>
      </c>
      <c r="D28" s="69" t="s">
        <v>56</v>
      </c>
      <c r="E28" s="32" t="s">
        <v>57</v>
      </c>
      <c r="F28" s="33" t="s">
        <v>29</v>
      </c>
      <c r="G28" s="33"/>
      <c r="H28" s="33"/>
      <c r="I28" s="33"/>
      <c r="J28" s="33"/>
      <c r="K28" s="33"/>
      <c r="L28" s="93"/>
      <c r="M28" s="93"/>
    </row>
  </sheetData>
  <conditionalFormatting sqref="B11:K11 B21:K21">
    <cfRule type="expression" dxfId="484" priority="1209" stopIfTrue="1">
      <formula>AND(ISNUMBER(B$21),B$21&lt;=12.81)</formula>
    </cfRule>
    <cfRule type="expression" dxfId="483" priority="1210" stopIfTrue="1">
      <formula>AND(ISNUMBER(B$21),B$21&lt;=14.99)</formula>
    </cfRule>
    <cfRule type="expression" dxfId="482" priority="1211" stopIfTrue="1">
      <formula>AND(ISNUMBER(B$21),B$21&lt;=19.99)</formula>
    </cfRule>
    <cfRule type="expression" dxfId="481" priority="1212" stopIfTrue="1">
      <formula>AND(ISNUMBER(B$21),B$21&lt;=24.99)</formula>
    </cfRule>
    <cfRule type="expression" dxfId="480" priority="1213" stopIfTrue="1">
      <formula>AND(ISNUMBER(B$21),B$21&gt;=25)</formula>
    </cfRule>
  </conditionalFormatting>
  <conditionalFormatting sqref="B12:K12 B22:K22">
    <cfRule type="expression" dxfId="479" priority="1214" stopIfTrue="1">
      <formula>AND(ISNUMBER(B$22),B$22&lt;=12.81)</formula>
    </cfRule>
    <cfRule type="expression" dxfId="478" priority="1215" stopIfTrue="1">
      <formula>AND(ISNUMBER(B$22),B$22&lt;=14.99)</formula>
    </cfRule>
    <cfRule type="expression" dxfId="477" priority="1216" stopIfTrue="1">
      <formula>AND(ISNUMBER(B$22),B$22&lt;=19.99)</formula>
    </cfRule>
    <cfRule type="expression" dxfId="476" priority="1217" stopIfTrue="1">
      <formula>AND(ISNUMBER(B$22),B$22&lt;=24.99)</formula>
    </cfRule>
    <cfRule type="expression" dxfId="475" priority="1218" stopIfTrue="1">
      <formula>AND(ISNUMBER(B$22),B$22&gt;=25)</formula>
    </cfRule>
  </conditionalFormatting>
  <conditionalFormatting sqref="B13:K13 B23:K23">
    <cfRule type="expression" dxfId="474" priority="1219" stopIfTrue="1">
      <formula>AND(ISNUMBER(B$23),B$23&lt;=12.81)</formula>
    </cfRule>
    <cfRule type="expression" dxfId="473" priority="1220" stopIfTrue="1">
      <formula>AND(ISNUMBER(B$23),B$23&lt;=14.99)</formula>
    </cfRule>
    <cfRule type="expression" dxfId="472" priority="1221" stopIfTrue="1">
      <formula>AND(ISNUMBER(B$23),B$23&lt;=19.99)</formula>
    </cfRule>
    <cfRule type="expression" dxfId="471" priority="1222" stopIfTrue="1">
      <formula>AND(ISNUMBER(B$23),B$23&lt;=24.99)</formula>
    </cfRule>
    <cfRule type="expression" dxfId="470" priority="1223" stopIfTrue="1">
      <formula>AND(ISNUMBER(B$23),B$23&gt;=25)</formula>
    </cfRule>
  </conditionalFormatting>
  <conditionalFormatting sqref="B14:K14 B24:K24">
    <cfRule type="expression" dxfId="469" priority="1224" stopIfTrue="1">
      <formula>AND(ISNUMBER(B$24),B$24&lt;=12.81)</formula>
    </cfRule>
    <cfRule type="expression" dxfId="468" priority="1225" stopIfTrue="1">
      <formula>AND(ISNUMBER(B$24),B$24&lt;=14.99)</formula>
    </cfRule>
    <cfRule type="expression" dxfId="467" priority="1226" stopIfTrue="1">
      <formula>AND(ISNUMBER(B$24),B$24&lt;=19.99)</formula>
    </cfRule>
    <cfRule type="expression" dxfId="466" priority="1227" stopIfTrue="1">
      <formula>AND(ISNUMBER(B$24),B$24&lt;=24.99)</formula>
    </cfRule>
    <cfRule type="expression" dxfId="465" priority="1228" stopIfTrue="1">
      <formula>AND(ISNUMBER(B$24),B$24&gt;=25)</formula>
    </cfRule>
  </conditionalFormatting>
  <conditionalFormatting sqref="B15:K15 B25:K25">
    <cfRule type="expression" dxfId="464" priority="1229" stopIfTrue="1">
      <formula>AND(ISNUMBER(B$25),B$25&lt;=12.81)</formula>
    </cfRule>
    <cfRule type="expression" dxfId="463" priority="1230" stopIfTrue="1">
      <formula>AND(ISNUMBER(B$25),B$25&lt;=14.99)</formula>
    </cfRule>
    <cfRule type="expression" dxfId="462" priority="1231" stopIfTrue="1">
      <formula>AND(ISNUMBER(B$25),B$25&lt;=19.99)</formula>
    </cfRule>
    <cfRule type="expression" dxfId="461" priority="1232" stopIfTrue="1">
      <formula>AND(ISNUMBER(B$25),B$25&lt;=24.99)</formula>
    </cfRule>
    <cfRule type="expression" dxfId="460" priority="1233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41"/>
  <dimension ref="A1:O33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13" width="8.125" style="75" customWidth="1"/>
    <col min="14" max="256" width="11" style="75"/>
    <col min="257" max="267" width="9.375" style="75" customWidth="1"/>
    <col min="268" max="269" width="8.125" style="75" customWidth="1"/>
    <col min="270" max="512" width="11" style="75"/>
    <col min="513" max="523" width="9.375" style="75" customWidth="1"/>
    <col min="524" max="525" width="8.125" style="75" customWidth="1"/>
    <col min="526" max="768" width="11" style="75"/>
    <col min="769" max="779" width="9.375" style="75" customWidth="1"/>
    <col min="780" max="781" width="8.125" style="75" customWidth="1"/>
    <col min="782" max="1024" width="11" style="75"/>
    <col min="1025" max="1035" width="9.375" style="75" customWidth="1"/>
    <col min="1036" max="1037" width="8.125" style="75" customWidth="1"/>
    <col min="1038" max="1280" width="11" style="75"/>
    <col min="1281" max="1291" width="9.375" style="75" customWidth="1"/>
    <col min="1292" max="1293" width="8.125" style="75" customWidth="1"/>
    <col min="1294" max="1536" width="11" style="75"/>
    <col min="1537" max="1547" width="9.375" style="75" customWidth="1"/>
    <col min="1548" max="1549" width="8.125" style="75" customWidth="1"/>
    <col min="1550" max="1792" width="11" style="75"/>
    <col min="1793" max="1803" width="9.375" style="75" customWidth="1"/>
    <col min="1804" max="1805" width="8.125" style="75" customWidth="1"/>
    <col min="1806" max="2048" width="11" style="75"/>
    <col min="2049" max="2059" width="9.375" style="75" customWidth="1"/>
    <col min="2060" max="2061" width="8.125" style="75" customWidth="1"/>
    <col min="2062" max="2304" width="11" style="75"/>
    <col min="2305" max="2315" width="9.375" style="75" customWidth="1"/>
    <col min="2316" max="2317" width="8.125" style="75" customWidth="1"/>
    <col min="2318" max="2560" width="11" style="75"/>
    <col min="2561" max="2571" width="9.375" style="75" customWidth="1"/>
    <col min="2572" max="2573" width="8.125" style="75" customWidth="1"/>
    <col min="2574" max="2816" width="11" style="75"/>
    <col min="2817" max="2827" width="9.375" style="75" customWidth="1"/>
    <col min="2828" max="2829" width="8.125" style="75" customWidth="1"/>
    <col min="2830" max="3072" width="11" style="75"/>
    <col min="3073" max="3083" width="9.375" style="75" customWidth="1"/>
    <col min="3084" max="3085" width="8.125" style="75" customWidth="1"/>
    <col min="3086" max="3328" width="11" style="75"/>
    <col min="3329" max="3339" width="9.375" style="75" customWidth="1"/>
    <col min="3340" max="3341" width="8.125" style="75" customWidth="1"/>
    <col min="3342" max="3584" width="11" style="75"/>
    <col min="3585" max="3595" width="9.375" style="75" customWidth="1"/>
    <col min="3596" max="3597" width="8.125" style="75" customWidth="1"/>
    <col min="3598" max="3840" width="11" style="75"/>
    <col min="3841" max="3851" width="9.375" style="75" customWidth="1"/>
    <col min="3852" max="3853" width="8.125" style="75" customWidth="1"/>
    <col min="3854" max="4096" width="11" style="75"/>
    <col min="4097" max="4107" width="9.375" style="75" customWidth="1"/>
    <col min="4108" max="4109" width="8.125" style="75" customWidth="1"/>
    <col min="4110" max="4352" width="11" style="75"/>
    <col min="4353" max="4363" width="9.375" style="75" customWidth="1"/>
    <col min="4364" max="4365" width="8.125" style="75" customWidth="1"/>
    <col min="4366" max="4608" width="11" style="75"/>
    <col min="4609" max="4619" width="9.375" style="75" customWidth="1"/>
    <col min="4620" max="4621" width="8.125" style="75" customWidth="1"/>
    <col min="4622" max="4864" width="11" style="75"/>
    <col min="4865" max="4875" width="9.375" style="75" customWidth="1"/>
    <col min="4876" max="4877" width="8.125" style="75" customWidth="1"/>
    <col min="4878" max="5120" width="11" style="75"/>
    <col min="5121" max="5131" width="9.375" style="75" customWidth="1"/>
    <col min="5132" max="5133" width="8.125" style="75" customWidth="1"/>
    <col min="5134" max="5376" width="11" style="75"/>
    <col min="5377" max="5387" width="9.375" style="75" customWidth="1"/>
    <col min="5388" max="5389" width="8.125" style="75" customWidth="1"/>
    <col min="5390" max="5632" width="11" style="75"/>
    <col min="5633" max="5643" width="9.375" style="75" customWidth="1"/>
    <col min="5644" max="5645" width="8.125" style="75" customWidth="1"/>
    <col min="5646" max="5888" width="11" style="75"/>
    <col min="5889" max="5899" width="9.375" style="75" customWidth="1"/>
    <col min="5900" max="5901" width="8.125" style="75" customWidth="1"/>
    <col min="5902" max="6144" width="11" style="75"/>
    <col min="6145" max="6155" width="9.375" style="75" customWidth="1"/>
    <col min="6156" max="6157" width="8.125" style="75" customWidth="1"/>
    <col min="6158" max="6400" width="11" style="75"/>
    <col min="6401" max="6411" width="9.375" style="75" customWidth="1"/>
    <col min="6412" max="6413" width="8.125" style="75" customWidth="1"/>
    <col min="6414" max="6656" width="11" style="75"/>
    <col min="6657" max="6667" width="9.375" style="75" customWidth="1"/>
    <col min="6668" max="6669" width="8.125" style="75" customWidth="1"/>
    <col min="6670" max="6912" width="11" style="75"/>
    <col min="6913" max="6923" width="9.375" style="75" customWidth="1"/>
    <col min="6924" max="6925" width="8.125" style="75" customWidth="1"/>
    <col min="6926" max="7168" width="11" style="75"/>
    <col min="7169" max="7179" width="9.375" style="75" customWidth="1"/>
    <col min="7180" max="7181" width="8.125" style="75" customWidth="1"/>
    <col min="7182" max="7424" width="11" style="75"/>
    <col min="7425" max="7435" width="9.375" style="75" customWidth="1"/>
    <col min="7436" max="7437" width="8.125" style="75" customWidth="1"/>
    <col min="7438" max="7680" width="11" style="75"/>
    <col min="7681" max="7691" width="9.375" style="75" customWidth="1"/>
    <col min="7692" max="7693" width="8.125" style="75" customWidth="1"/>
    <col min="7694" max="7936" width="11" style="75"/>
    <col min="7937" max="7947" width="9.375" style="75" customWidth="1"/>
    <col min="7948" max="7949" width="8.125" style="75" customWidth="1"/>
    <col min="7950" max="8192" width="11" style="75"/>
    <col min="8193" max="8203" width="9.375" style="75" customWidth="1"/>
    <col min="8204" max="8205" width="8.125" style="75" customWidth="1"/>
    <col min="8206" max="8448" width="11" style="75"/>
    <col min="8449" max="8459" width="9.375" style="75" customWidth="1"/>
    <col min="8460" max="8461" width="8.125" style="75" customWidth="1"/>
    <col min="8462" max="8704" width="11" style="75"/>
    <col min="8705" max="8715" width="9.375" style="75" customWidth="1"/>
    <col min="8716" max="8717" width="8.125" style="75" customWidth="1"/>
    <col min="8718" max="8960" width="11" style="75"/>
    <col min="8961" max="8971" width="9.375" style="75" customWidth="1"/>
    <col min="8972" max="8973" width="8.125" style="75" customWidth="1"/>
    <col min="8974" max="9216" width="11" style="75"/>
    <col min="9217" max="9227" width="9.375" style="75" customWidth="1"/>
    <col min="9228" max="9229" width="8.125" style="75" customWidth="1"/>
    <col min="9230" max="9472" width="11" style="75"/>
    <col min="9473" max="9483" width="9.375" style="75" customWidth="1"/>
    <col min="9484" max="9485" width="8.125" style="75" customWidth="1"/>
    <col min="9486" max="9728" width="11" style="75"/>
    <col min="9729" max="9739" width="9.375" style="75" customWidth="1"/>
    <col min="9740" max="9741" width="8.125" style="75" customWidth="1"/>
    <col min="9742" max="9984" width="11" style="75"/>
    <col min="9985" max="9995" width="9.375" style="75" customWidth="1"/>
    <col min="9996" max="9997" width="8.125" style="75" customWidth="1"/>
    <col min="9998" max="10240" width="11" style="75"/>
    <col min="10241" max="10251" width="9.375" style="75" customWidth="1"/>
    <col min="10252" max="10253" width="8.125" style="75" customWidth="1"/>
    <col min="10254" max="10496" width="11" style="75"/>
    <col min="10497" max="10507" width="9.375" style="75" customWidth="1"/>
    <col min="10508" max="10509" width="8.125" style="75" customWidth="1"/>
    <col min="10510" max="10752" width="11" style="75"/>
    <col min="10753" max="10763" width="9.375" style="75" customWidth="1"/>
    <col min="10764" max="10765" width="8.125" style="75" customWidth="1"/>
    <col min="10766" max="11008" width="11" style="75"/>
    <col min="11009" max="11019" width="9.375" style="75" customWidth="1"/>
    <col min="11020" max="11021" width="8.125" style="75" customWidth="1"/>
    <col min="11022" max="11264" width="11" style="75"/>
    <col min="11265" max="11275" width="9.375" style="75" customWidth="1"/>
    <col min="11276" max="11277" width="8.125" style="75" customWidth="1"/>
    <col min="11278" max="11520" width="11" style="75"/>
    <col min="11521" max="11531" width="9.375" style="75" customWidth="1"/>
    <col min="11532" max="11533" width="8.125" style="75" customWidth="1"/>
    <col min="11534" max="11776" width="11" style="75"/>
    <col min="11777" max="11787" width="9.375" style="75" customWidth="1"/>
    <col min="11788" max="11789" width="8.125" style="75" customWidth="1"/>
    <col min="11790" max="12032" width="11" style="75"/>
    <col min="12033" max="12043" width="9.375" style="75" customWidth="1"/>
    <col min="12044" max="12045" width="8.125" style="75" customWidth="1"/>
    <col min="12046" max="12288" width="11" style="75"/>
    <col min="12289" max="12299" width="9.375" style="75" customWidth="1"/>
    <col min="12300" max="12301" width="8.125" style="75" customWidth="1"/>
    <col min="12302" max="12544" width="11" style="75"/>
    <col min="12545" max="12555" width="9.375" style="75" customWidth="1"/>
    <col min="12556" max="12557" width="8.125" style="75" customWidth="1"/>
    <col min="12558" max="12800" width="11" style="75"/>
    <col min="12801" max="12811" width="9.375" style="75" customWidth="1"/>
    <col min="12812" max="12813" width="8.125" style="75" customWidth="1"/>
    <col min="12814" max="13056" width="11" style="75"/>
    <col min="13057" max="13067" width="9.375" style="75" customWidth="1"/>
    <col min="13068" max="13069" width="8.125" style="75" customWidth="1"/>
    <col min="13070" max="13312" width="11" style="75"/>
    <col min="13313" max="13323" width="9.375" style="75" customWidth="1"/>
    <col min="13324" max="13325" width="8.125" style="75" customWidth="1"/>
    <col min="13326" max="13568" width="11" style="75"/>
    <col min="13569" max="13579" width="9.375" style="75" customWidth="1"/>
    <col min="13580" max="13581" width="8.125" style="75" customWidth="1"/>
    <col min="13582" max="13824" width="11" style="75"/>
    <col min="13825" max="13835" width="9.375" style="75" customWidth="1"/>
    <col min="13836" max="13837" width="8.125" style="75" customWidth="1"/>
    <col min="13838" max="14080" width="11" style="75"/>
    <col min="14081" max="14091" width="9.375" style="75" customWidth="1"/>
    <col min="14092" max="14093" width="8.125" style="75" customWidth="1"/>
    <col min="14094" max="14336" width="11" style="75"/>
    <col min="14337" max="14347" width="9.375" style="75" customWidth="1"/>
    <col min="14348" max="14349" width="8.125" style="75" customWidth="1"/>
    <col min="14350" max="14592" width="11" style="75"/>
    <col min="14593" max="14603" width="9.375" style="75" customWidth="1"/>
    <col min="14604" max="14605" width="8.125" style="75" customWidth="1"/>
    <col min="14606" max="14848" width="11" style="75"/>
    <col min="14849" max="14859" width="9.375" style="75" customWidth="1"/>
    <col min="14860" max="14861" width="8.125" style="75" customWidth="1"/>
    <col min="14862" max="15104" width="11" style="75"/>
    <col min="15105" max="15115" width="9.375" style="75" customWidth="1"/>
    <col min="15116" max="15117" width="8.125" style="75" customWidth="1"/>
    <col min="15118" max="15360" width="11" style="75"/>
    <col min="15361" max="15371" width="9.375" style="75" customWidth="1"/>
    <col min="15372" max="15373" width="8.125" style="75" customWidth="1"/>
    <col min="15374" max="15616" width="11" style="75"/>
    <col min="15617" max="15627" width="9.375" style="75" customWidth="1"/>
    <col min="15628" max="15629" width="8.125" style="75" customWidth="1"/>
    <col min="15630" max="15872" width="11" style="75"/>
    <col min="15873" max="15883" width="9.375" style="75" customWidth="1"/>
    <col min="15884" max="15885" width="8.125" style="75" customWidth="1"/>
    <col min="15886" max="16128" width="11" style="75"/>
    <col min="16129" max="16139" width="9.375" style="75" customWidth="1"/>
    <col min="16140" max="16141" width="8.125" style="75" customWidth="1"/>
    <col min="16142" max="16384" width="11" style="75"/>
  </cols>
  <sheetData>
    <row r="1" spans="1:11" ht="15.75" x14ac:dyDescent="0.2">
      <c r="A1" s="74" t="s">
        <v>149</v>
      </c>
    </row>
    <row r="2" spans="1:11" s="76" customFormat="1" ht="10.35" customHeight="1" x14ac:dyDescent="0.2">
      <c r="B2" s="77"/>
    </row>
    <row r="3" spans="1:11" s="76" customFormat="1" ht="10.35" customHeight="1" x14ac:dyDescent="0.2">
      <c r="A3" s="77" t="s">
        <v>19</v>
      </c>
      <c r="B3" s="76">
        <v>40</v>
      </c>
    </row>
    <row r="4" spans="1:11" s="76" customFormat="1" ht="10.35" customHeight="1" x14ac:dyDescent="0.2">
      <c r="A4" s="77" t="s">
        <v>20</v>
      </c>
      <c r="B4" s="76">
        <v>173.3</v>
      </c>
    </row>
    <row r="5" spans="1:11" s="76" customFormat="1" ht="10.35" customHeight="1" x14ac:dyDescent="0.2">
      <c r="A5" s="77" t="s">
        <v>21</v>
      </c>
      <c r="B5" s="78">
        <v>45170</v>
      </c>
    </row>
    <row r="6" spans="1:11" s="76" customFormat="1" ht="10.35" customHeight="1" x14ac:dyDescent="0.2">
      <c r="A6" s="77" t="s">
        <v>22</v>
      </c>
      <c r="B6" s="78">
        <v>45382</v>
      </c>
    </row>
    <row r="7" spans="1:11" s="76" customFormat="1" ht="12.75" customHeight="1" x14ac:dyDescent="0.2"/>
    <row r="8" spans="1:11" s="76" customFormat="1" ht="12.75" customHeight="1" x14ac:dyDescent="0.2">
      <c r="A8" s="79"/>
    </row>
    <row r="9" spans="1:11" ht="12.75" customHeight="1" x14ac:dyDescent="0.2">
      <c r="A9" s="80" t="s">
        <v>23</v>
      </c>
    </row>
    <row r="10" spans="1:11" ht="51" x14ac:dyDescent="0.2">
      <c r="A10" s="35" t="s">
        <v>24</v>
      </c>
      <c r="B10" s="41"/>
      <c r="C10" s="41" t="s">
        <v>226</v>
      </c>
      <c r="D10" s="53" t="s">
        <v>227</v>
      </c>
      <c r="E10" s="36"/>
      <c r="F10" s="36"/>
      <c r="G10" s="90"/>
      <c r="H10" s="90"/>
      <c r="I10" s="90"/>
      <c r="J10" s="90"/>
      <c r="K10" s="90"/>
    </row>
    <row r="11" spans="1:11" ht="12.75" customHeight="1" x14ac:dyDescent="0.2">
      <c r="A11" s="82">
        <v>4</v>
      </c>
      <c r="B11" s="37">
        <v>2764.14</v>
      </c>
      <c r="C11" s="37" t="s">
        <v>27</v>
      </c>
      <c r="D11" s="37" t="s">
        <v>27</v>
      </c>
      <c r="E11" s="37"/>
      <c r="F11" s="37"/>
      <c r="G11" s="37"/>
      <c r="H11" s="37"/>
      <c r="I11" s="37"/>
      <c r="J11" s="37"/>
      <c r="K11" s="37"/>
    </row>
    <row r="12" spans="1:11" ht="12.75" customHeight="1" x14ac:dyDescent="0.2">
      <c r="A12" s="82">
        <v>5</v>
      </c>
      <c r="B12" s="37">
        <v>2625.5</v>
      </c>
      <c r="C12" s="37">
        <v>2452.1999999999998</v>
      </c>
      <c r="D12" s="37">
        <v>2538.85</v>
      </c>
      <c r="E12" s="37"/>
      <c r="F12" s="37"/>
      <c r="G12" s="37"/>
      <c r="H12" s="37"/>
      <c r="I12" s="37"/>
      <c r="J12" s="37"/>
      <c r="K12" s="37"/>
    </row>
    <row r="13" spans="1:11" ht="12.75" customHeight="1" x14ac:dyDescent="0.2">
      <c r="A13" s="82">
        <v>6</v>
      </c>
      <c r="B13" s="37">
        <v>2278.9</v>
      </c>
      <c r="C13" s="37" t="s">
        <v>27</v>
      </c>
      <c r="D13" s="37" t="s">
        <v>27</v>
      </c>
      <c r="E13" s="37"/>
      <c r="F13" s="37"/>
      <c r="G13" s="37"/>
      <c r="H13" s="37"/>
      <c r="I13" s="37"/>
      <c r="J13" s="37"/>
      <c r="K13" s="37"/>
    </row>
    <row r="14" spans="1:11" ht="12.75" customHeight="1" x14ac:dyDescent="0.2">
      <c r="A14" s="82">
        <v>7</v>
      </c>
      <c r="B14" s="37">
        <v>2235.5700000000002</v>
      </c>
      <c r="C14" s="37" t="s">
        <v>27</v>
      </c>
      <c r="D14" s="37" t="s">
        <v>27</v>
      </c>
      <c r="E14" s="37"/>
      <c r="F14" s="37"/>
      <c r="G14" s="37"/>
      <c r="H14" s="37"/>
      <c r="I14" s="37"/>
      <c r="J14" s="37"/>
      <c r="K14" s="37"/>
    </row>
    <row r="15" spans="1:11" ht="12.75" customHeight="1" x14ac:dyDescent="0.2">
      <c r="A15" s="82">
        <v>8</v>
      </c>
      <c r="B15" s="37">
        <v>2764.14</v>
      </c>
      <c r="C15" s="37" t="s">
        <v>27</v>
      </c>
      <c r="D15" s="37" t="s">
        <v>27</v>
      </c>
      <c r="E15" s="37"/>
      <c r="F15" s="37"/>
      <c r="G15" s="37"/>
      <c r="H15" s="37"/>
      <c r="I15" s="37"/>
      <c r="J15" s="37"/>
      <c r="K15" s="37"/>
    </row>
    <row r="16" spans="1:11" ht="12.75" customHeight="1" x14ac:dyDescent="0.2">
      <c r="A16" s="82">
        <v>9</v>
      </c>
      <c r="B16" s="37">
        <v>2452.1999999999998</v>
      </c>
      <c r="C16" s="37" t="s">
        <v>27</v>
      </c>
      <c r="D16" s="37" t="s">
        <v>27</v>
      </c>
      <c r="E16" s="37"/>
      <c r="F16" s="37"/>
      <c r="G16" s="37"/>
      <c r="H16" s="37"/>
      <c r="I16" s="37"/>
      <c r="J16" s="37"/>
      <c r="K16" s="37"/>
    </row>
    <row r="17" spans="1:15" ht="12.75" customHeight="1" x14ac:dyDescent="0.2">
      <c r="A17" s="82">
        <v>12</v>
      </c>
      <c r="B17" s="37">
        <v>2235.5700000000002</v>
      </c>
      <c r="C17" s="37" t="s">
        <v>27</v>
      </c>
      <c r="D17" s="37" t="s">
        <v>27</v>
      </c>
      <c r="E17" s="37"/>
      <c r="F17" s="37"/>
      <c r="G17" s="37"/>
      <c r="H17" s="37"/>
      <c r="I17" s="37"/>
      <c r="J17" s="37"/>
      <c r="K17" s="37"/>
    </row>
    <row r="18" spans="1:15" s="76" customFormat="1" ht="12.75" customHeight="1" x14ac:dyDescent="0.2">
      <c r="B18" s="83"/>
      <c r="C18" s="83"/>
      <c r="D18" s="83"/>
      <c r="E18" s="83"/>
      <c r="F18" s="83"/>
    </row>
    <row r="19" spans="1:15" s="76" customFormat="1" ht="12.75" customHeight="1" x14ac:dyDescent="0.2"/>
    <row r="20" spans="1:15" s="76" customFormat="1" ht="12.75" customHeight="1" x14ac:dyDescent="0.2"/>
    <row r="21" spans="1:15" s="76" customFormat="1" ht="12.75" customHeight="1" x14ac:dyDescent="0.2"/>
    <row r="22" spans="1:15" ht="12.75" customHeight="1" x14ac:dyDescent="0.2">
      <c r="A22" s="80" t="s">
        <v>26</v>
      </c>
    </row>
    <row r="23" spans="1:15" ht="51" x14ac:dyDescent="0.2">
      <c r="A23" s="144" t="s">
        <v>24</v>
      </c>
      <c r="B23" s="72"/>
      <c r="C23" s="41" t="s">
        <v>226</v>
      </c>
      <c r="D23" s="41" t="s">
        <v>227</v>
      </c>
      <c r="E23" s="39"/>
      <c r="F23" s="39"/>
      <c r="G23" s="88"/>
      <c r="H23" s="88"/>
      <c r="I23" s="88"/>
      <c r="J23" s="88"/>
      <c r="K23" s="88"/>
    </row>
    <row r="24" spans="1:15" ht="12.75" customHeight="1" x14ac:dyDescent="0.2">
      <c r="A24" s="95">
        <v>4</v>
      </c>
      <c r="B24" s="40">
        <v>15.95</v>
      </c>
      <c r="C24" s="174" t="s">
        <v>27</v>
      </c>
      <c r="D24" s="174" t="s">
        <v>27</v>
      </c>
      <c r="E24" s="40"/>
      <c r="F24" s="40"/>
      <c r="G24" s="40"/>
      <c r="H24" s="40"/>
      <c r="I24" s="40"/>
      <c r="J24" s="40"/>
      <c r="K24" s="40"/>
    </row>
    <row r="25" spans="1:15" ht="12.75" customHeight="1" x14ac:dyDescent="0.2">
      <c r="A25" s="85">
        <v>5</v>
      </c>
      <c r="B25" s="160">
        <v>15.15</v>
      </c>
      <c r="C25" s="40">
        <v>14.15</v>
      </c>
      <c r="D25" s="49">
        <v>14.65</v>
      </c>
      <c r="E25" s="40"/>
      <c r="F25" s="40"/>
      <c r="G25" s="40"/>
      <c r="H25" s="40"/>
      <c r="I25" s="40"/>
      <c r="J25" s="40"/>
      <c r="K25" s="40"/>
    </row>
    <row r="26" spans="1:15" ht="12.75" customHeight="1" x14ac:dyDescent="0.2">
      <c r="A26" s="95">
        <v>6</v>
      </c>
      <c r="B26" s="40">
        <v>13.15</v>
      </c>
      <c r="C26" s="174" t="s">
        <v>27</v>
      </c>
      <c r="D26" s="174" t="s">
        <v>27</v>
      </c>
      <c r="E26" s="40"/>
      <c r="F26" s="40"/>
      <c r="G26" s="40"/>
      <c r="H26" s="40"/>
      <c r="I26" s="40"/>
      <c r="J26" s="40"/>
      <c r="K26" s="40"/>
    </row>
    <row r="27" spans="1:15" ht="12.75" customHeight="1" x14ac:dyDescent="0.2">
      <c r="A27" s="95">
        <v>7</v>
      </c>
      <c r="B27" s="40">
        <v>12.9</v>
      </c>
      <c r="C27" s="174" t="s">
        <v>27</v>
      </c>
      <c r="D27" s="174" t="s">
        <v>27</v>
      </c>
      <c r="E27" s="40"/>
      <c r="F27" s="40"/>
      <c r="G27" s="40"/>
      <c r="H27" s="40"/>
      <c r="I27" s="40"/>
      <c r="J27" s="40"/>
      <c r="K27" s="40"/>
    </row>
    <row r="28" spans="1:15" ht="12.75" customHeight="1" x14ac:dyDescent="0.2">
      <c r="A28" s="95">
        <v>8</v>
      </c>
      <c r="B28" s="40">
        <v>15.95</v>
      </c>
      <c r="C28" s="174" t="s">
        <v>27</v>
      </c>
      <c r="D28" s="174" t="s">
        <v>27</v>
      </c>
      <c r="E28" s="40"/>
      <c r="F28" s="40"/>
      <c r="G28" s="40"/>
      <c r="H28" s="40"/>
      <c r="I28" s="40"/>
      <c r="J28" s="40"/>
      <c r="K28" s="40"/>
    </row>
    <row r="29" spans="1:15" ht="12.75" customHeight="1" x14ac:dyDescent="0.2">
      <c r="A29" s="95">
        <v>9</v>
      </c>
      <c r="B29" s="40">
        <v>14.15</v>
      </c>
      <c r="C29" s="174" t="s">
        <v>27</v>
      </c>
      <c r="D29" s="174" t="s">
        <v>27</v>
      </c>
      <c r="E29" s="40"/>
      <c r="F29" s="40"/>
      <c r="G29" s="40"/>
      <c r="H29" s="40"/>
      <c r="I29" s="40"/>
      <c r="J29" s="40"/>
      <c r="K29" s="40"/>
    </row>
    <row r="30" spans="1:15" ht="12.75" customHeight="1" x14ac:dyDescent="0.2">
      <c r="A30" s="95">
        <v>12</v>
      </c>
      <c r="B30" s="40">
        <v>12.9</v>
      </c>
      <c r="C30" s="174" t="s">
        <v>27</v>
      </c>
      <c r="D30" s="174" t="s">
        <v>27</v>
      </c>
      <c r="E30" s="40"/>
      <c r="F30" s="40"/>
      <c r="G30" s="40"/>
      <c r="H30" s="40"/>
      <c r="I30" s="40"/>
      <c r="J30" s="40"/>
      <c r="K30" s="40"/>
    </row>
    <row r="31" spans="1:15" s="76" customFormat="1" ht="12.75" customHeight="1" x14ac:dyDescent="0.2">
      <c r="A31" s="86" t="s">
        <v>139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75"/>
      <c r="N31" s="75"/>
      <c r="O31" s="75"/>
    </row>
    <row r="32" spans="1:15" s="76" customFormat="1" ht="12.75" customHeight="1" x14ac:dyDescent="0.2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 ht="12.75" customHeight="1" x14ac:dyDescent="0.2">
      <c r="A33" s="31" t="s">
        <v>253</v>
      </c>
      <c r="B33" s="67" t="s">
        <v>251</v>
      </c>
      <c r="C33" s="68" t="s">
        <v>55</v>
      </c>
      <c r="D33" s="69" t="s">
        <v>56</v>
      </c>
      <c r="E33" s="32" t="s">
        <v>57</v>
      </c>
      <c r="F33" s="33" t="s">
        <v>29</v>
      </c>
      <c r="G33" s="33"/>
      <c r="H33" s="33"/>
      <c r="I33" s="33"/>
      <c r="J33" s="33"/>
      <c r="K33" s="33"/>
      <c r="L33" s="93"/>
      <c r="M33" s="93"/>
    </row>
  </sheetData>
  <conditionalFormatting sqref="B10:K10 B23:K23">
    <cfRule type="expression" dxfId="459" priority="403" stopIfTrue="1">
      <formula>AND(ISNUMBER(B$23),B$23&lt;=12.81)</formula>
    </cfRule>
    <cfRule type="expression" dxfId="458" priority="404" stopIfTrue="1">
      <formula>AND(ISNUMBER(B$23),B$23&lt;=14.99)</formula>
    </cfRule>
    <cfRule type="expression" dxfId="457" priority="405" stopIfTrue="1">
      <formula>AND(ISNUMBER(B$23),B$23&lt;=19.99)</formula>
    </cfRule>
    <cfRule type="expression" dxfId="456" priority="406" stopIfTrue="1">
      <formula>AND(ISNUMBER(B$23),B$23&lt;=24.99)</formula>
    </cfRule>
    <cfRule type="expression" dxfId="455" priority="407" stopIfTrue="1">
      <formula>AND(ISNUMBER(B$23),B$23&gt;=25)</formula>
    </cfRule>
  </conditionalFormatting>
  <conditionalFormatting sqref="B11:K11 B24:K24">
    <cfRule type="expression" dxfId="454" priority="408" stopIfTrue="1">
      <formula>AND(ISNUMBER(B$24),B$24&lt;=12.81)</formula>
    </cfRule>
    <cfRule type="expression" dxfId="453" priority="409" stopIfTrue="1">
      <formula>AND(ISNUMBER(B$24),B$24&lt;=14.99)</formula>
    </cfRule>
    <cfRule type="expression" dxfId="452" priority="410" stopIfTrue="1">
      <formula>AND(ISNUMBER(B$24),B$24&lt;=19.99)</formula>
    </cfRule>
    <cfRule type="expression" dxfId="451" priority="411" stopIfTrue="1">
      <formula>AND(ISNUMBER(B$24),B$24&lt;=24.99)</formula>
    </cfRule>
    <cfRule type="expression" dxfId="450" priority="412" stopIfTrue="1">
      <formula>AND(ISNUMBER(B$24),B$24&gt;=25)</formula>
    </cfRule>
  </conditionalFormatting>
  <conditionalFormatting sqref="B12:K12 B25:K25">
    <cfRule type="expression" dxfId="449" priority="413" stopIfTrue="1">
      <formula>AND(ISNUMBER(B$25),B$25&lt;=12.81)</formula>
    </cfRule>
    <cfRule type="expression" dxfId="448" priority="414" stopIfTrue="1">
      <formula>AND(ISNUMBER(B$25),B$25&lt;=14.99)</formula>
    </cfRule>
    <cfRule type="expression" dxfId="447" priority="415" stopIfTrue="1">
      <formula>AND(ISNUMBER(B$25),B$25&lt;=19.99)</formula>
    </cfRule>
    <cfRule type="expression" dxfId="446" priority="416" stopIfTrue="1">
      <formula>AND(ISNUMBER(B$25),B$25&lt;=24.99)</formula>
    </cfRule>
    <cfRule type="expression" dxfId="445" priority="417" stopIfTrue="1">
      <formula>AND(ISNUMBER(B$25),B$25&gt;=25)</formula>
    </cfRule>
  </conditionalFormatting>
  <conditionalFormatting sqref="B13:K13 B26:K26">
    <cfRule type="expression" dxfId="444" priority="418" stopIfTrue="1">
      <formula>AND(ISNUMBER(B$26),B$26&lt;=12.81)</formula>
    </cfRule>
    <cfRule type="expression" dxfId="443" priority="419" stopIfTrue="1">
      <formula>AND(ISNUMBER(B$26),B$26&lt;=14.99)</formula>
    </cfRule>
    <cfRule type="expression" dxfId="442" priority="420" stopIfTrue="1">
      <formula>AND(ISNUMBER(B$26),B$26&lt;=19.99)</formula>
    </cfRule>
    <cfRule type="expression" dxfId="441" priority="421" stopIfTrue="1">
      <formula>AND(ISNUMBER(B$26),B$26&lt;=24.99)</formula>
    </cfRule>
    <cfRule type="expression" dxfId="440" priority="422" stopIfTrue="1">
      <formula>AND(ISNUMBER(B$26),B$26&gt;=25)</formula>
    </cfRule>
  </conditionalFormatting>
  <conditionalFormatting sqref="B14:K14 B27:K27">
    <cfRule type="expression" dxfId="439" priority="423" stopIfTrue="1">
      <formula>AND(ISNUMBER(B$27),B$27&lt;=12.81)</formula>
    </cfRule>
    <cfRule type="expression" dxfId="438" priority="424" stopIfTrue="1">
      <formula>AND(ISNUMBER(B$27),B$27&lt;=14.99)</formula>
    </cfRule>
    <cfRule type="expression" dxfId="437" priority="425" stopIfTrue="1">
      <formula>AND(ISNUMBER(B$27),B$27&lt;=19.99)</formula>
    </cfRule>
    <cfRule type="expression" dxfId="436" priority="426" stopIfTrue="1">
      <formula>AND(ISNUMBER(B$27),B$27&lt;=24.99)</formula>
    </cfRule>
    <cfRule type="expression" dxfId="435" priority="427" stopIfTrue="1">
      <formula>AND(ISNUMBER(B$27),B$27&gt;=25)</formula>
    </cfRule>
  </conditionalFormatting>
  <conditionalFormatting sqref="B15:K15 B28:K28">
    <cfRule type="expression" dxfId="434" priority="428" stopIfTrue="1">
      <formula>AND(ISNUMBER(B$28),B$28&lt;=12.81)</formula>
    </cfRule>
    <cfRule type="expression" dxfId="433" priority="429" stopIfTrue="1">
      <formula>AND(ISNUMBER(B$28),B$28&lt;=14.99)</formula>
    </cfRule>
    <cfRule type="expression" dxfId="432" priority="430" stopIfTrue="1">
      <formula>AND(ISNUMBER(B$28),B$28&lt;=19.99)</formula>
    </cfRule>
    <cfRule type="expression" dxfId="431" priority="431" stopIfTrue="1">
      <formula>AND(ISNUMBER(B$28),B$28&lt;=24.99)</formula>
    </cfRule>
    <cfRule type="expression" dxfId="430" priority="432" stopIfTrue="1">
      <formula>AND(ISNUMBER(B$28),B$28&gt;=25)</formula>
    </cfRule>
  </conditionalFormatting>
  <conditionalFormatting sqref="B16:K16 B29:K29">
    <cfRule type="expression" dxfId="429" priority="433" stopIfTrue="1">
      <formula>AND(ISNUMBER(B$29),B$29&lt;=12.81)</formula>
    </cfRule>
    <cfRule type="expression" dxfId="428" priority="434" stopIfTrue="1">
      <formula>AND(ISNUMBER(B$29),B$29&lt;=14.99)</formula>
    </cfRule>
    <cfRule type="expression" dxfId="427" priority="435" stopIfTrue="1">
      <formula>AND(ISNUMBER(B$29),B$29&lt;=19.99)</formula>
    </cfRule>
    <cfRule type="expression" dxfId="426" priority="436" stopIfTrue="1">
      <formula>AND(ISNUMBER(B$29),B$29&lt;=24.99)</formula>
    </cfRule>
    <cfRule type="expression" dxfId="425" priority="437" stopIfTrue="1">
      <formula>AND(ISNUMBER(B$29),B$29&gt;=25)</formula>
    </cfRule>
  </conditionalFormatting>
  <conditionalFormatting sqref="B17:K17 B30:K30">
    <cfRule type="expression" dxfId="424" priority="438" stopIfTrue="1">
      <formula>AND(ISNUMBER(B$30),B$30&lt;=12.81)</formula>
    </cfRule>
    <cfRule type="expression" dxfId="423" priority="439" stopIfTrue="1">
      <formula>AND(ISNUMBER(B$30),B$30&lt;=14.99)</formula>
    </cfRule>
    <cfRule type="expression" dxfId="422" priority="440" stopIfTrue="1">
      <formula>AND(ISNUMBER(B$30),B$30&lt;=19.99)</formula>
    </cfRule>
    <cfRule type="expression" dxfId="421" priority="441" stopIfTrue="1">
      <formula>AND(ISNUMBER(B$30),B$30&lt;=24.99)</formula>
    </cfRule>
    <cfRule type="expression" dxfId="420" priority="442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6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6" customWidth="1"/>
  </cols>
  <sheetData>
    <row r="1" spans="1:11" ht="15.75" x14ac:dyDescent="0.25">
      <c r="A1" s="20" t="s">
        <v>185</v>
      </c>
    </row>
    <row r="2" spans="1:11" x14ac:dyDescent="0.2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">
      <c r="A9" s="7" t="s">
        <v>30</v>
      </c>
    </row>
    <row r="10" spans="1:11" x14ac:dyDescent="0.2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">
      <c r="A26" s="7" t="s">
        <v>31</v>
      </c>
    </row>
    <row r="27" spans="1:11" x14ac:dyDescent="0.2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">
      <c r="A39" s="59" t="s">
        <v>139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">
      <c r="A41" s="31" t="s">
        <v>253</v>
      </c>
      <c r="B41" s="67" t="s">
        <v>251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419" priority="469" stopIfTrue="1">
      <formula>AND(ISNUMBER(B$27),B$27&lt;=12.81)</formula>
    </cfRule>
    <cfRule type="expression" dxfId="418" priority="470" stopIfTrue="1">
      <formula>AND(ISNUMBER(B$27),B$27&lt;=14.99)</formula>
    </cfRule>
    <cfRule type="expression" dxfId="417" priority="471" stopIfTrue="1">
      <formula>AND(ISNUMBER(B$27),B$27&lt;=19.99)</formula>
    </cfRule>
    <cfRule type="expression" dxfId="416" priority="472" stopIfTrue="1">
      <formula>AND(ISNUMBER(B$27),B$27&lt;=24.99)</formula>
    </cfRule>
    <cfRule type="expression" dxfId="415" priority="473" stopIfTrue="1">
      <formula>AND(ISNUMBER(B$27),B$27&gt;=25)</formula>
    </cfRule>
  </conditionalFormatting>
  <conditionalFormatting sqref="B11:K11 B28:K28">
    <cfRule type="expression" dxfId="414" priority="474" stopIfTrue="1">
      <formula>AND(ISNUMBER(B$28),B$28&lt;=12.81)</formula>
    </cfRule>
    <cfRule type="expression" dxfId="413" priority="475" stopIfTrue="1">
      <formula>AND(ISNUMBER(B$28),B$28&lt;=14.99)</formula>
    </cfRule>
    <cfRule type="expression" dxfId="412" priority="476" stopIfTrue="1">
      <formula>AND(ISNUMBER(B$28),B$28&lt;=19.99)</formula>
    </cfRule>
    <cfRule type="expression" dxfId="411" priority="477" stopIfTrue="1">
      <formula>AND(ISNUMBER(B$28),B$28&lt;=24.99)</formula>
    </cfRule>
    <cfRule type="expression" dxfId="410" priority="478" stopIfTrue="1">
      <formula>AND(ISNUMBER(B$28),B$28&gt;=25)</formula>
    </cfRule>
  </conditionalFormatting>
  <conditionalFormatting sqref="B12:K12 B29:K29">
    <cfRule type="expression" dxfId="409" priority="479" stopIfTrue="1">
      <formula>AND(ISNUMBER(B$29),B$29&lt;=12.81)</formula>
    </cfRule>
    <cfRule type="expression" dxfId="408" priority="480" stopIfTrue="1">
      <formula>AND(ISNUMBER(B$29),B$29&lt;=14.99)</formula>
    </cfRule>
    <cfRule type="expression" dxfId="407" priority="481" stopIfTrue="1">
      <formula>AND(ISNUMBER(B$29),B$29&lt;=19.99)</formula>
    </cfRule>
    <cfRule type="expression" dxfId="406" priority="482" stopIfTrue="1">
      <formula>AND(ISNUMBER(B$29),B$29&lt;=24.99)</formula>
    </cfRule>
    <cfRule type="expression" dxfId="405" priority="483" stopIfTrue="1">
      <formula>AND(ISNUMBER(B$29),B$29&gt;=25)</formula>
    </cfRule>
  </conditionalFormatting>
  <conditionalFormatting sqref="B13:K13 B30:K30">
    <cfRule type="expression" dxfId="404" priority="484" stopIfTrue="1">
      <formula>AND(ISNUMBER(B$30),B$30&lt;=12.81)</formula>
    </cfRule>
    <cfRule type="expression" dxfId="403" priority="485" stopIfTrue="1">
      <formula>AND(ISNUMBER(B$30),B$30&lt;=14.99)</formula>
    </cfRule>
    <cfRule type="expression" dxfId="402" priority="486" stopIfTrue="1">
      <formula>AND(ISNUMBER(B$30),B$30&lt;=19.99)</formula>
    </cfRule>
    <cfRule type="expression" dxfId="401" priority="487" stopIfTrue="1">
      <formula>AND(ISNUMBER(B$30),B$30&lt;=24.99)</formula>
    </cfRule>
    <cfRule type="expression" dxfId="400" priority="488" stopIfTrue="1">
      <formula>AND(ISNUMBER(B$30),B$30&gt;=25)</formula>
    </cfRule>
  </conditionalFormatting>
  <conditionalFormatting sqref="B14:K14 B31:K31">
    <cfRule type="expression" dxfId="399" priority="489" stopIfTrue="1">
      <formula>AND(ISNUMBER(B$31),B$31&lt;=12.81)</formula>
    </cfRule>
    <cfRule type="expression" dxfId="398" priority="490" stopIfTrue="1">
      <formula>AND(ISNUMBER(B$31),B$31&lt;=14.99)</formula>
    </cfRule>
    <cfRule type="expression" dxfId="397" priority="491" stopIfTrue="1">
      <formula>AND(ISNUMBER(B$31),B$31&lt;=19.99)</formula>
    </cfRule>
    <cfRule type="expression" dxfId="396" priority="492" stopIfTrue="1">
      <formula>AND(ISNUMBER(B$31),B$31&lt;=24.99)</formula>
    </cfRule>
    <cfRule type="expression" dxfId="395" priority="493" stopIfTrue="1">
      <formula>AND(ISNUMBER(B$31),B$31&gt;=25)</formula>
    </cfRule>
  </conditionalFormatting>
  <conditionalFormatting sqref="B15:K15 B32:K32">
    <cfRule type="expression" dxfId="394" priority="494" stopIfTrue="1">
      <formula>AND(ISNUMBER(B$32),B$32&lt;=12.81)</formula>
    </cfRule>
    <cfRule type="expression" dxfId="393" priority="495" stopIfTrue="1">
      <formula>AND(ISNUMBER(B$32),B$32&lt;=14.99)</formula>
    </cfRule>
    <cfRule type="expression" dxfId="392" priority="496" stopIfTrue="1">
      <formula>AND(ISNUMBER(B$32),B$32&lt;=19.99)</formula>
    </cfRule>
    <cfRule type="expression" dxfId="391" priority="497" stopIfTrue="1">
      <formula>AND(ISNUMBER(B$32),B$32&lt;=24.99)</formula>
    </cfRule>
    <cfRule type="expression" dxfId="390" priority="498" stopIfTrue="1">
      <formula>AND(ISNUMBER(B$32),B$32&gt;=25)</formula>
    </cfRule>
  </conditionalFormatting>
  <conditionalFormatting sqref="B16:K16 B33:K33">
    <cfRule type="expression" dxfId="389" priority="499" stopIfTrue="1">
      <formula>AND(ISNUMBER(B$33),B$33&lt;=12.81)</formula>
    </cfRule>
    <cfRule type="expression" dxfId="388" priority="500" stopIfTrue="1">
      <formula>AND(ISNUMBER(B$33),B$33&lt;=14.99)</formula>
    </cfRule>
    <cfRule type="expression" dxfId="387" priority="501" stopIfTrue="1">
      <formula>AND(ISNUMBER(B$33),B$33&lt;=19.99)</formula>
    </cfRule>
    <cfRule type="expression" dxfId="386" priority="502" stopIfTrue="1">
      <formula>AND(ISNUMBER(B$33),B$33&lt;=24.99)</formula>
    </cfRule>
    <cfRule type="expression" dxfId="385" priority="503" stopIfTrue="1">
      <formula>AND(ISNUMBER(B$33),B$33&gt;=25)</formula>
    </cfRule>
  </conditionalFormatting>
  <conditionalFormatting sqref="B17:K17 B34:K34">
    <cfRule type="expression" dxfId="384" priority="504" stopIfTrue="1">
      <formula>AND(ISNUMBER(B$34),B$34&lt;=12.81)</formula>
    </cfRule>
    <cfRule type="expression" dxfId="383" priority="505" stopIfTrue="1">
      <formula>AND(ISNUMBER(B$34),B$34&lt;=14.99)</formula>
    </cfRule>
    <cfRule type="expression" dxfId="382" priority="506" stopIfTrue="1">
      <formula>AND(ISNUMBER(B$34),B$34&lt;=19.99)</formula>
    </cfRule>
    <cfRule type="expression" dxfId="381" priority="507" stopIfTrue="1">
      <formula>AND(ISNUMBER(B$34),B$34&lt;=24.99)</formula>
    </cfRule>
    <cfRule type="expression" dxfId="380" priority="508" stopIfTrue="1">
      <formula>AND(ISNUMBER(B$34),B$34&gt;=25)</formula>
    </cfRule>
  </conditionalFormatting>
  <conditionalFormatting sqref="B18:K18 B35:K35">
    <cfRule type="expression" dxfId="379" priority="509" stopIfTrue="1">
      <formula>AND(ISNUMBER(B$35),B$35&lt;=12.81)</formula>
    </cfRule>
    <cfRule type="expression" dxfId="378" priority="510" stopIfTrue="1">
      <formula>AND(ISNUMBER(B$35),B$35&lt;=14.99)</formula>
    </cfRule>
    <cfRule type="expression" dxfId="377" priority="511" stopIfTrue="1">
      <formula>AND(ISNUMBER(B$35),B$35&lt;=19.99)</formula>
    </cfRule>
    <cfRule type="expression" dxfId="376" priority="512" stopIfTrue="1">
      <formula>AND(ISNUMBER(B$35),B$35&lt;=24.99)</formula>
    </cfRule>
    <cfRule type="expression" dxfId="375" priority="513" stopIfTrue="1">
      <formula>AND(ISNUMBER(B$35),B$35&gt;=25)</formula>
    </cfRule>
  </conditionalFormatting>
  <conditionalFormatting sqref="B19:K19 B36:K36">
    <cfRule type="expression" dxfId="374" priority="514" stopIfTrue="1">
      <formula>AND(ISNUMBER(B$36),B$36&lt;=12.81)</formula>
    </cfRule>
    <cfRule type="expression" dxfId="373" priority="515" stopIfTrue="1">
      <formula>AND(ISNUMBER(B$36),B$36&lt;=14.99)</formula>
    </cfRule>
    <cfRule type="expression" dxfId="372" priority="516" stopIfTrue="1">
      <formula>AND(ISNUMBER(B$36),B$36&lt;=19.99)</formula>
    </cfRule>
    <cfRule type="expression" dxfId="371" priority="517" stopIfTrue="1">
      <formula>AND(ISNUMBER(B$36),B$36&lt;=24.99)</formula>
    </cfRule>
    <cfRule type="expression" dxfId="370" priority="518" stopIfTrue="1">
      <formula>AND(ISNUMBER(B$36),B$36&gt;=25)</formula>
    </cfRule>
  </conditionalFormatting>
  <conditionalFormatting sqref="B20:K20 B37:K37">
    <cfRule type="expression" dxfId="369" priority="519" stopIfTrue="1">
      <formula>AND(ISNUMBER(B$37),B$37&lt;=12.81)</formula>
    </cfRule>
    <cfRule type="expression" dxfId="368" priority="520" stopIfTrue="1">
      <formula>AND(ISNUMBER(B$37),B$37&lt;=14.99)</formula>
    </cfRule>
    <cfRule type="expression" dxfId="367" priority="521" stopIfTrue="1">
      <formula>AND(ISNUMBER(B$37),B$37&lt;=19.99)</formula>
    </cfRule>
    <cfRule type="expression" dxfId="366" priority="522" stopIfTrue="1">
      <formula>AND(ISNUMBER(B$37),B$37&lt;=24.99)</formula>
    </cfRule>
    <cfRule type="expression" dxfId="365" priority="523" stopIfTrue="1">
      <formula>AND(ISNUMBER(B$37),B$37&gt;=25)</formula>
    </cfRule>
  </conditionalFormatting>
  <conditionalFormatting sqref="B21:K21 B38:K38">
    <cfRule type="expression" dxfId="364" priority="524" stopIfTrue="1">
      <formula>AND(ISNUMBER(B$38),B$38&lt;=12.81)</formula>
    </cfRule>
    <cfRule type="expression" dxfId="363" priority="525" stopIfTrue="1">
      <formula>AND(ISNUMBER(B$38),B$38&lt;=14.99)</formula>
    </cfRule>
    <cfRule type="expression" dxfId="362" priority="526" stopIfTrue="1">
      <formula>AND(ISNUMBER(B$38),B$38&lt;=19.99)</formula>
    </cfRule>
    <cfRule type="expression" dxfId="361" priority="527" stopIfTrue="1">
      <formula>AND(ISNUMBER(B$38),B$38&lt;=24.99)</formula>
    </cfRule>
    <cfRule type="expression" dxfId="360" priority="5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/>
  <dimension ref="A1:L31"/>
  <sheetViews>
    <sheetView showZeros="0" zoomScaleNormal="100" workbookViewId="0"/>
  </sheetViews>
  <sheetFormatPr baseColWidth="10" defaultRowHeight="12.75" x14ac:dyDescent="0.2"/>
  <cols>
    <col min="1" max="1" width="11.125" style="1" customWidth="1"/>
    <col min="2" max="10" width="10" style="1" customWidth="1"/>
    <col min="11" max="11" width="10.875" style="1" bestFit="1" customWidth="1"/>
    <col min="12" max="255" width="11" style="1"/>
    <col min="256" max="256" width="9.375" style="1" customWidth="1"/>
    <col min="257" max="259" width="8.125" style="1" customWidth="1"/>
    <col min="260" max="261" width="10.625" style="1" customWidth="1"/>
    <col min="262" max="266" width="8.125" style="1" customWidth="1"/>
    <col min="267" max="511" width="11" style="1"/>
    <col min="512" max="512" width="9.375" style="1" customWidth="1"/>
    <col min="513" max="515" width="8.125" style="1" customWidth="1"/>
    <col min="516" max="517" width="10.625" style="1" customWidth="1"/>
    <col min="518" max="522" width="8.125" style="1" customWidth="1"/>
    <col min="523" max="767" width="11" style="1"/>
    <col min="768" max="768" width="9.375" style="1" customWidth="1"/>
    <col min="769" max="771" width="8.125" style="1" customWidth="1"/>
    <col min="772" max="773" width="10.625" style="1" customWidth="1"/>
    <col min="774" max="778" width="8.125" style="1" customWidth="1"/>
    <col min="779" max="1023" width="11" style="1"/>
    <col min="1024" max="1024" width="9.375" style="1" customWidth="1"/>
    <col min="1025" max="1027" width="8.125" style="1" customWidth="1"/>
    <col min="1028" max="1029" width="10.625" style="1" customWidth="1"/>
    <col min="1030" max="1034" width="8.125" style="1" customWidth="1"/>
    <col min="1035" max="1279" width="11" style="1"/>
    <col min="1280" max="1280" width="9.375" style="1" customWidth="1"/>
    <col min="1281" max="1283" width="8.125" style="1" customWidth="1"/>
    <col min="1284" max="1285" width="10.625" style="1" customWidth="1"/>
    <col min="1286" max="1290" width="8.125" style="1" customWidth="1"/>
    <col min="1291" max="1535" width="11" style="1"/>
    <col min="1536" max="1536" width="9.375" style="1" customWidth="1"/>
    <col min="1537" max="1539" width="8.125" style="1" customWidth="1"/>
    <col min="1540" max="1541" width="10.625" style="1" customWidth="1"/>
    <col min="1542" max="1546" width="8.125" style="1" customWidth="1"/>
    <col min="1547" max="1791" width="11" style="1"/>
    <col min="1792" max="1792" width="9.375" style="1" customWidth="1"/>
    <col min="1793" max="1795" width="8.125" style="1" customWidth="1"/>
    <col min="1796" max="1797" width="10.625" style="1" customWidth="1"/>
    <col min="1798" max="1802" width="8.125" style="1" customWidth="1"/>
    <col min="1803" max="2047" width="11" style="1"/>
    <col min="2048" max="2048" width="9.375" style="1" customWidth="1"/>
    <col min="2049" max="2051" width="8.125" style="1" customWidth="1"/>
    <col min="2052" max="2053" width="10.625" style="1" customWidth="1"/>
    <col min="2054" max="2058" width="8.125" style="1" customWidth="1"/>
    <col min="2059" max="2303" width="11" style="1"/>
    <col min="2304" max="2304" width="9.375" style="1" customWidth="1"/>
    <col min="2305" max="2307" width="8.125" style="1" customWidth="1"/>
    <col min="2308" max="2309" width="10.625" style="1" customWidth="1"/>
    <col min="2310" max="2314" width="8.125" style="1" customWidth="1"/>
    <col min="2315" max="2559" width="11" style="1"/>
    <col min="2560" max="2560" width="9.375" style="1" customWidth="1"/>
    <col min="2561" max="2563" width="8.125" style="1" customWidth="1"/>
    <col min="2564" max="2565" width="10.625" style="1" customWidth="1"/>
    <col min="2566" max="2570" width="8.125" style="1" customWidth="1"/>
    <col min="2571" max="2815" width="11" style="1"/>
    <col min="2816" max="2816" width="9.375" style="1" customWidth="1"/>
    <col min="2817" max="2819" width="8.125" style="1" customWidth="1"/>
    <col min="2820" max="2821" width="10.625" style="1" customWidth="1"/>
    <col min="2822" max="2826" width="8.125" style="1" customWidth="1"/>
    <col min="2827" max="3071" width="11" style="1"/>
    <col min="3072" max="3072" width="9.375" style="1" customWidth="1"/>
    <col min="3073" max="3075" width="8.125" style="1" customWidth="1"/>
    <col min="3076" max="3077" width="10.625" style="1" customWidth="1"/>
    <col min="3078" max="3082" width="8.125" style="1" customWidth="1"/>
    <col min="3083" max="3327" width="11" style="1"/>
    <col min="3328" max="3328" width="9.375" style="1" customWidth="1"/>
    <col min="3329" max="3331" width="8.125" style="1" customWidth="1"/>
    <col min="3332" max="3333" width="10.625" style="1" customWidth="1"/>
    <col min="3334" max="3338" width="8.125" style="1" customWidth="1"/>
    <col min="3339" max="3583" width="11" style="1"/>
    <col min="3584" max="3584" width="9.375" style="1" customWidth="1"/>
    <col min="3585" max="3587" width="8.125" style="1" customWidth="1"/>
    <col min="3588" max="3589" width="10.625" style="1" customWidth="1"/>
    <col min="3590" max="3594" width="8.125" style="1" customWidth="1"/>
    <col min="3595" max="3839" width="11" style="1"/>
    <col min="3840" max="3840" width="9.375" style="1" customWidth="1"/>
    <col min="3841" max="3843" width="8.125" style="1" customWidth="1"/>
    <col min="3844" max="3845" width="10.625" style="1" customWidth="1"/>
    <col min="3846" max="3850" width="8.125" style="1" customWidth="1"/>
    <col min="3851" max="4095" width="11" style="1"/>
    <col min="4096" max="4096" width="9.375" style="1" customWidth="1"/>
    <col min="4097" max="4099" width="8.125" style="1" customWidth="1"/>
    <col min="4100" max="4101" width="10.625" style="1" customWidth="1"/>
    <col min="4102" max="4106" width="8.125" style="1" customWidth="1"/>
    <col min="4107" max="4351" width="11" style="1"/>
    <col min="4352" max="4352" width="9.375" style="1" customWidth="1"/>
    <col min="4353" max="4355" width="8.125" style="1" customWidth="1"/>
    <col min="4356" max="4357" width="10.625" style="1" customWidth="1"/>
    <col min="4358" max="4362" width="8.125" style="1" customWidth="1"/>
    <col min="4363" max="4607" width="11" style="1"/>
    <col min="4608" max="4608" width="9.375" style="1" customWidth="1"/>
    <col min="4609" max="4611" width="8.125" style="1" customWidth="1"/>
    <col min="4612" max="4613" width="10.625" style="1" customWidth="1"/>
    <col min="4614" max="4618" width="8.125" style="1" customWidth="1"/>
    <col min="4619" max="4863" width="11" style="1"/>
    <col min="4864" max="4864" width="9.375" style="1" customWidth="1"/>
    <col min="4865" max="4867" width="8.125" style="1" customWidth="1"/>
    <col min="4868" max="4869" width="10.625" style="1" customWidth="1"/>
    <col min="4870" max="4874" width="8.125" style="1" customWidth="1"/>
    <col min="4875" max="5119" width="11" style="1"/>
    <col min="5120" max="5120" width="9.375" style="1" customWidth="1"/>
    <col min="5121" max="5123" width="8.125" style="1" customWidth="1"/>
    <col min="5124" max="5125" width="10.625" style="1" customWidth="1"/>
    <col min="5126" max="5130" width="8.125" style="1" customWidth="1"/>
    <col min="5131" max="5375" width="11" style="1"/>
    <col min="5376" max="5376" width="9.375" style="1" customWidth="1"/>
    <col min="5377" max="5379" width="8.125" style="1" customWidth="1"/>
    <col min="5380" max="5381" width="10.625" style="1" customWidth="1"/>
    <col min="5382" max="5386" width="8.125" style="1" customWidth="1"/>
    <col min="5387" max="5631" width="11" style="1"/>
    <col min="5632" max="5632" width="9.375" style="1" customWidth="1"/>
    <col min="5633" max="5635" width="8.125" style="1" customWidth="1"/>
    <col min="5636" max="5637" width="10.625" style="1" customWidth="1"/>
    <col min="5638" max="5642" width="8.125" style="1" customWidth="1"/>
    <col min="5643" max="5887" width="11" style="1"/>
    <col min="5888" max="5888" width="9.375" style="1" customWidth="1"/>
    <col min="5889" max="5891" width="8.125" style="1" customWidth="1"/>
    <col min="5892" max="5893" width="10.625" style="1" customWidth="1"/>
    <col min="5894" max="5898" width="8.125" style="1" customWidth="1"/>
    <col min="5899" max="6143" width="11" style="1"/>
    <col min="6144" max="6144" width="9.375" style="1" customWidth="1"/>
    <col min="6145" max="6147" width="8.125" style="1" customWidth="1"/>
    <col min="6148" max="6149" width="10.625" style="1" customWidth="1"/>
    <col min="6150" max="6154" width="8.125" style="1" customWidth="1"/>
    <col min="6155" max="6399" width="11" style="1"/>
    <col min="6400" max="6400" width="9.375" style="1" customWidth="1"/>
    <col min="6401" max="6403" width="8.125" style="1" customWidth="1"/>
    <col min="6404" max="6405" width="10.625" style="1" customWidth="1"/>
    <col min="6406" max="6410" width="8.125" style="1" customWidth="1"/>
    <col min="6411" max="6655" width="11" style="1"/>
    <col min="6656" max="6656" width="9.375" style="1" customWidth="1"/>
    <col min="6657" max="6659" width="8.125" style="1" customWidth="1"/>
    <col min="6660" max="6661" width="10.625" style="1" customWidth="1"/>
    <col min="6662" max="6666" width="8.125" style="1" customWidth="1"/>
    <col min="6667" max="6911" width="11" style="1"/>
    <col min="6912" max="6912" width="9.375" style="1" customWidth="1"/>
    <col min="6913" max="6915" width="8.125" style="1" customWidth="1"/>
    <col min="6916" max="6917" width="10.625" style="1" customWidth="1"/>
    <col min="6918" max="6922" width="8.125" style="1" customWidth="1"/>
    <col min="6923" max="7167" width="11" style="1"/>
    <col min="7168" max="7168" width="9.375" style="1" customWidth="1"/>
    <col min="7169" max="7171" width="8.125" style="1" customWidth="1"/>
    <col min="7172" max="7173" width="10.625" style="1" customWidth="1"/>
    <col min="7174" max="7178" width="8.125" style="1" customWidth="1"/>
    <col min="7179" max="7423" width="11" style="1"/>
    <col min="7424" max="7424" width="9.375" style="1" customWidth="1"/>
    <col min="7425" max="7427" width="8.125" style="1" customWidth="1"/>
    <col min="7428" max="7429" width="10.625" style="1" customWidth="1"/>
    <col min="7430" max="7434" width="8.125" style="1" customWidth="1"/>
    <col min="7435" max="7679" width="11" style="1"/>
    <col min="7680" max="7680" width="9.375" style="1" customWidth="1"/>
    <col min="7681" max="7683" width="8.125" style="1" customWidth="1"/>
    <col min="7684" max="7685" width="10.625" style="1" customWidth="1"/>
    <col min="7686" max="7690" width="8.125" style="1" customWidth="1"/>
    <col min="7691" max="7935" width="11" style="1"/>
    <col min="7936" max="7936" width="9.375" style="1" customWidth="1"/>
    <col min="7937" max="7939" width="8.125" style="1" customWidth="1"/>
    <col min="7940" max="7941" width="10.625" style="1" customWidth="1"/>
    <col min="7942" max="7946" width="8.125" style="1" customWidth="1"/>
    <col min="7947" max="8191" width="11" style="1"/>
    <col min="8192" max="8192" width="9.375" style="1" customWidth="1"/>
    <col min="8193" max="8195" width="8.125" style="1" customWidth="1"/>
    <col min="8196" max="8197" width="10.625" style="1" customWidth="1"/>
    <col min="8198" max="8202" width="8.125" style="1" customWidth="1"/>
    <col min="8203" max="8447" width="11" style="1"/>
    <col min="8448" max="8448" width="9.375" style="1" customWidth="1"/>
    <col min="8449" max="8451" width="8.125" style="1" customWidth="1"/>
    <col min="8452" max="8453" width="10.625" style="1" customWidth="1"/>
    <col min="8454" max="8458" width="8.125" style="1" customWidth="1"/>
    <col min="8459" max="8703" width="11" style="1"/>
    <col min="8704" max="8704" width="9.375" style="1" customWidth="1"/>
    <col min="8705" max="8707" width="8.125" style="1" customWidth="1"/>
    <col min="8708" max="8709" width="10.625" style="1" customWidth="1"/>
    <col min="8710" max="8714" width="8.125" style="1" customWidth="1"/>
    <col min="8715" max="8959" width="11" style="1"/>
    <col min="8960" max="8960" width="9.375" style="1" customWidth="1"/>
    <col min="8961" max="8963" width="8.125" style="1" customWidth="1"/>
    <col min="8964" max="8965" width="10.625" style="1" customWidth="1"/>
    <col min="8966" max="8970" width="8.125" style="1" customWidth="1"/>
    <col min="8971" max="9215" width="11" style="1"/>
    <col min="9216" max="9216" width="9.375" style="1" customWidth="1"/>
    <col min="9217" max="9219" width="8.125" style="1" customWidth="1"/>
    <col min="9220" max="9221" width="10.625" style="1" customWidth="1"/>
    <col min="9222" max="9226" width="8.125" style="1" customWidth="1"/>
    <col min="9227" max="9471" width="11" style="1"/>
    <col min="9472" max="9472" width="9.375" style="1" customWidth="1"/>
    <col min="9473" max="9475" width="8.125" style="1" customWidth="1"/>
    <col min="9476" max="9477" width="10.625" style="1" customWidth="1"/>
    <col min="9478" max="9482" width="8.125" style="1" customWidth="1"/>
    <col min="9483" max="9727" width="11" style="1"/>
    <col min="9728" max="9728" width="9.375" style="1" customWidth="1"/>
    <col min="9729" max="9731" width="8.125" style="1" customWidth="1"/>
    <col min="9732" max="9733" width="10.625" style="1" customWidth="1"/>
    <col min="9734" max="9738" width="8.125" style="1" customWidth="1"/>
    <col min="9739" max="9983" width="11" style="1"/>
    <col min="9984" max="9984" width="9.375" style="1" customWidth="1"/>
    <col min="9985" max="9987" width="8.125" style="1" customWidth="1"/>
    <col min="9988" max="9989" width="10.625" style="1" customWidth="1"/>
    <col min="9990" max="9994" width="8.125" style="1" customWidth="1"/>
    <col min="9995" max="10239" width="11" style="1"/>
    <col min="10240" max="10240" width="9.375" style="1" customWidth="1"/>
    <col min="10241" max="10243" width="8.125" style="1" customWidth="1"/>
    <col min="10244" max="10245" width="10.625" style="1" customWidth="1"/>
    <col min="10246" max="10250" width="8.125" style="1" customWidth="1"/>
    <col min="10251" max="10495" width="11" style="1"/>
    <col min="10496" max="10496" width="9.375" style="1" customWidth="1"/>
    <col min="10497" max="10499" width="8.125" style="1" customWidth="1"/>
    <col min="10500" max="10501" width="10.625" style="1" customWidth="1"/>
    <col min="10502" max="10506" width="8.125" style="1" customWidth="1"/>
    <col min="10507" max="10751" width="11" style="1"/>
    <col min="10752" max="10752" width="9.375" style="1" customWidth="1"/>
    <col min="10753" max="10755" width="8.125" style="1" customWidth="1"/>
    <col min="10756" max="10757" width="10.625" style="1" customWidth="1"/>
    <col min="10758" max="10762" width="8.125" style="1" customWidth="1"/>
    <col min="10763" max="11007" width="11" style="1"/>
    <col min="11008" max="11008" width="9.375" style="1" customWidth="1"/>
    <col min="11009" max="11011" width="8.125" style="1" customWidth="1"/>
    <col min="11012" max="11013" width="10.625" style="1" customWidth="1"/>
    <col min="11014" max="11018" width="8.125" style="1" customWidth="1"/>
    <col min="11019" max="11263" width="11" style="1"/>
    <col min="11264" max="11264" width="9.375" style="1" customWidth="1"/>
    <col min="11265" max="11267" width="8.125" style="1" customWidth="1"/>
    <col min="11268" max="11269" width="10.625" style="1" customWidth="1"/>
    <col min="11270" max="11274" width="8.125" style="1" customWidth="1"/>
    <col min="11275" max="11519" width="11" style="1"/>
    <col min="11520" max="11520" width="9.375" style="1" customWidth="1"/>
    <col min="11521" max="11523" width="8.125" style="1" customWidth="1"/>
    <col min="11524" max="11525" width="10.625" style="1" customWidth="1"/>
    <col min="11526" max="11530" width="8.125" style="1" customWidth="1"/>
    <col min="11531" max="11775" width="11" style="1"/>
    <col min="11776" max="11776" width="9.375" style="1" customWidth="1"/>
    <col min="11777" max="11779" width="8.125" style="1" customWidth="1"/>
    <col min="11780" max="11781" width="10.625" style="1" customWidth="1"/>
    <col min="11782" max="11786" width="8.125" style="1" customWidth="1"/>
    <col min="11787" max="12031" width="11" style="1"/>
    <col min="12032" max="12032" width="9.375" style="1" customWidth="1"/>
    <col min="12033" max="12035" width="8.125" style="1" customWidth="1"/>
    <col min="12036" max="12037" width="10.625" style="1" customWidth="1"/>
    <col min="12038" max="12042" width="8.125" style="1" customWidth="1"/>
    <col min="12043" max="12287" width="11" style="1"/>
    <col min="12288" max="12288" width="9.375" style="1" customWidth="1"/>
    <col min="12289" max="12291" width="8.125" style="1" customWidth="1"/>
    <col min="12292" max="12293" width="10.625" style="1" customWidth="1"/>
    <col min="12294" max="12298" width="8.125" style="1" customWidth="1"/>
    <col min="12299" max="12543" width="11" style="1"/>
    <col min="12544" max="12544" width="9.375" style="1" customWidth="1"/>
    <col min="12545" max="12547" width="8.125" style="1" customWidth="1"/>
    <col min="12548" max="12549" width="10.625" style="1" customWidth="1"/>
    <col min="12550" max="12554" width="8.125" style="1" customWidth="1"/>
    <col min="12555" max="12799" width="11" style="1"/>
    <col min="12800" max="12800" width="9.375" style="1" customWidth="1"/>
    <col min="12801" max="12803" width="8.125" style="1" customWidth="1"/>
    <col min="12804" max="12805" width="10.625" style="1" customWidth="1"/>
    <col min="12806" max="12810" width="8.125" style="1" customWidth="1"/>
    <col min="12811" max="13055" width="11" style="1"/>
    <col min="13056" max="13056" width="9.375" style="1" customWidth="1"/>
    <col min="13057" max="13059" width="8.125" style="1" customWidth="1"/>
    <col min="13060" max="13061" width="10.625" style="1" customWidth="1"/>
    <col min="13062" max="13066" width="8.125" style="1" customWidth="1"/>
    <col min="13067" max="13311" width="11" style="1"/>
    <col min="13312" max="13312" width="9.375" style="1" customWidth="1"/>
    <col min="13313" max="13315" width="8.125" style="1" customWidth="1"/>
    <col min="13316" max="13317" width="10.625" style="1" customWidth="1"/>
    <col min="13318" max="13322" width="8.125" style="1" customWidth="1"/>
    <col min="13323" max="13567" width="11" style="1"/>
    <col min="13568" max="13568" width="9.375" style="1" customWidth="1"/>
    <col min="13569" max="13571" width="8.125" style="1" customWidth="1"/>
    <col min="13572" max="13573" width="10.625" style="1" customWidth="1"/>
    <col min="13574" max="13578" width="8.125" style="1" customWidth="1"/>
    <col min="13579" max="13823" width="11" style="1"/>
    <col min="13824" max="13824" width="9.375" style="1" customWidth="1"/>
    <col min="13825" max="13827" width="8.125" style="1" customWidth="1"/>
    <col min="13828" max="13829" width="10.625" style="1" customWidth="1"/>
    <col min="13830" max="13834" width="8.125" style="1" customWidth="1"/>
    <col min="13835" max="14079" width="11" style="1"/>
    <col min="14080" max="14080" width="9.375" style="1" customWidth="1"/>
    <col min="14081" max="14083" width="8.125" style="1" customWidth="1"/>
    <col min="14084" max="14085" width="10.625" style="1" customWidth="1"/>
    <col min="14086" max="14090" width="8.125" style="1" customWidth="1"/>
    <col min="14091" max="14335" width="11" style="1"/>
    <col min="14336" max="14336" width="9.375" style="1" customWidth="1"/>
    <col min="14337" max="14339" width="8.125" style="1" customWidth="1"/>
    <col min="14340" max="14341" width="10.625" style="1" customWidth="1"/>
    <col min="14342" max="14346" width="8.125" style="1" customWidth="1"/>
    <col min="14347" max="14591" width="11" style="1"/>
    <col min="14592" max="14592" width="9.375" style="1" customWidth="1"/>
    <col min="14593" max="14595" width="8.125" style="1" customWidth="1"/>
    <col min="14596" max="14597" width="10.625" style="1" customWidth="1"/>
    <col min="14598" max="14602" width="8.125" style="1" customWidth="1"/>
    <col min="14603" max="14847" width="11" style="1"/>
    <col min="14848" max="14848" width="9.375" style="1" customWidth="1"/>
    <col min="14849" max="14851" width="8.125" style="1" customWidth="1"/>
    <col min="14852" max="14853" width="10.625" style="1" customWidth="1"/>
    <col min="14854" max="14858" width="8.125" style="1" customWidth="1"/>
    <col min="14859" max="15103" width="11" style="1"/>
    <col min="15104" max="15104" width="9.375" style="1" customWidth="1"/>
    <col min="15105" max="15107" width="8.125" style="1" customWidth="1"/>
    <col min="15108" max="15109" width="10.625" style="1" customWidth="1"/>
    <col min="15110" max="15114" width="8.125" style="1" customWidth="1"/>
    <col min="15115" max="15359" width="11" style="1"/>
    <col min="15360" max="15360" width="9.375" style="1" customWidth="1"/>
    <col min="15361" max="15363" width="8.125" style="1" customWidth="1"/>
    <col min="15364" max="15365" width="10.625" style="1" customWidth="1"/>
    <col min="15366" max="15370" width="8.125" style="1" customWidth="1"/>
    <col min="15371" max="15615" width="11" style="1"/>
    <col min="15616" max="15616" width="9.375" style="1" customWidth="1"/>
    <col min="15617" max="15619" width="8.125" style="1" customWidth="1"/>
    <col min="15620" max="15621" width="10.625" style="1" customWidth="1"/>
    <col min="15622" max="15626" width="8.125" style="1" customWidth="1"/>
    <col min="15627" max="15871" width="11" style="1"/>
    <col min="15872" max="15872" width="9.375" style="1" customWidth="1"/>
    <col min="15873" max="15875" width="8.125" style="1" customWidth="1"/>
    <col min="15876" max="15877" width="10.625" style="1" customWidth="1"/>
    <col min="15878" max="15882" width="8.125" style="1" customWidth="1"/>
    <col min="15883" max="16127" width="11" style="1"/>
    <col min="16128" max="16128" width="9.375" style="1" customWidth="1"/>
    <col min="16129" max="16131" width="8.125" style="1" customWidth="1"/>
    <col min="16132" max="16133" width="10.625" style="1" customWidth="1"/>
    <col min="16134" max="16138" width="8.125" style="1" customWidth="1"/>
    <col min="16139" max="16384" width="11" style="1"/>
  </cols>
  <sheetData>
    <row r="1" spans="1:11" ht="15.75" x14ac:dyDescent="0.2">
      <c r="A1" s="3" t="s">
        <v>63</v>
      </c>
    </row>
    <row r="2" spans="1:11" s="97" customFormat="1" ht="10.35" customHeight="1" x14ac:dyDescent="0.2">
      <c r="B2" s="96"/>
    </row>
    <row r="3" spans="1:11" s="97" customFormat="1" ht="10.35" customHeight="1" x14ac:dyDescent="0.2">
      <c r="A3" s="96" t="s">
        <v>19</v>
      </c>
      <c r="B3" s="96">
        <v>37.5</v>
      </c>
    </row>
    <row r="4" spans="1:11" s="97" customFormat="1" ht="10.35" customHeight="1" x14ac:dyDescent="0.2">
      <c r="A4" s="96" t="s">
        <v>20</v>
      </c>
      <c r="B4" s="96">
        <v>163</v>
      </c>
    </row>
    <row r="5" spans="1:11" s="97" customFormat="1" ht="10.35" customHeight="1" x14ac:dyDescent="0.2">
      <c r="A5" s="96" t="s">
        <v>21</v>
      </c>
      <c r="B5" s="98">
        <v>45658</v>
      </c>
    </row>
    <row r="6" spans="1:11" s="97" customFormat="1" ht="10.35" customHeight="1" x14ac:dyDescent="0.2">
      <c r="A6" s="96" t="s">
        <v>22</v>
      </c>
      <c r="B6" s="98"/>
    </row>
    <row r="7" spans="1:11" s="97" customFormat="1" ht="11.25" x14ac:dyDescent="0.2">
      <c r="B7" s="96"/>
    </row>
    <row r="8" spans="1:11" s="97" customFormat="1" ht="11.25" x14ac:dyDescent="0.2">
      <c r="A8" s="99"/>
    </row>
    <row r="9" spans="1:11" x14ac:dyDescent="0.2">
      <c r="A9" s="4" t="s">
        <v>23</v>
      </c>
    </row>
    <row r="10" spans="1:11" s="100" customFormat="1" ht="63.75" x14ac:dyDescent="0.2">
      <c r="A10" s="73" t="s">
        <v>24</v>
      </c>
      <c r="B10" s="73" t="s">
        <v>233</v>
      </c>
      <c r="C10" s="73" t="s">
        <v>256</v>
      </c>
      <c r="D10" s="73" t="s">
        <v>257</v>
      </c>
      <c r="E10" s="73" t="s">
        <v>64</v>
      </c>
      <c r="F10" s="73" t="s">
        <v>65</v>
      </c>
      <c r="G10" s="73" t="s">
        <v>261</v>
      </c>
      <c r="H10" s="73" t="s">
        <v>260</v>
      </c>
      <c r="I10" s="73" t="s">
        <v>263</v>
      </c>
      <c r="J10" s="73" t="s">
        <v>264</v>
      </c>
      <c r="K10" s="73">
        <v>0</v>
      </c>
    </row>
    <row r="11" spans="1:11" s="100" customFormat="1" x14ac:dyDescent="0.2">
      <c r="A11" s="55">
        <v>1</v>
      </c>
      <c r="B11" s="101">
        <v>2119</v>
      </c>
      <c r="C11" s="101" t="s">
        <v>27</v>
      </c>
      <c r="D11" s="101" t="s">
        <v>27</v>
      </c>
      <c r="E11" s="101" t="s">
        <v>27</v>
      </c>
      <c r="F11" s="101" t="s">
        <v>27</v>
      </c>
      <c r="G11" s="101" t="s">
        <v>27</v>
      </c>
      <c r="H11" s="101" t="s">
        <v>27</v>
      </c>
      <c r="I11" s="101" t="s">
        <v>27</v>
      </c>
      <c r="J11" s="101" t="s">
        <v>27</v>
      </c>
      <c r="K11" s="73"/>
    </row>
    <row r="12" spans="1:11" s="100" customFormat="1" x14ac:dyDescent="0.2">
      <c r="A12" s="55">
        <v>2</v>
      </c>
      <c r="B12" s="101" t="s">
        <v>27</v>
      </c>
      <c r="C12" s="101">
        <v>2251.0300000000002</v>
      </c>
      <c r="D12" s="101">
        <v>2291.7800000000002</v>
      </c>
      <c r="E12" s="101">
        <v>2373.2800000000002</v>
      </c>
      <c r="F12" s="101">
        <v>2495.5300000000002</v>
      </c>
      <c r="G12" s="101" t="s">
        <v>27</v>
      </c>
      <c r="H12" s="101" t="s">
        <v>27</v>
      </c>
      <c r="I12" s="101" t="s">
        <v>27</v>
      </c>
      <c r="J12" s="101" t="s">
        <v>27</v>
      </c>
      <c r="K12" s="73"/>
    </row>
    <row r="13" spans="1:11" s="100" customFormat="1" x14ac:dyDescent="0.2">
      <c r="A13" s="55" t="s">
        <v>258</v>
      </c>
      <c r="B13" s="101" t="s">
        <v>27</v>
      </c>
      <c r="C13" s="101">
        <v>2373.2800000000002</v>
      </c>
      <c r="D13" s="101">
        <v>2414.0300000000002</v>
      </c>
      <c r="E13" s="101">
        <v>2495.5300000000002</v>
      </c>
      <c r="F13" s="101" t="s">
        <v>27</v>
      </c>
      <c r="G13" s="101" t="s">
        <v>27</v>
      </c>
      <c r="H13" s="101" t="s">
        <v>27</v>
      </c>
      <c r="I13" s="101" t="s">
        <v>27</v>
      </c>
      <c r="J13" s="101" t="s">
        <v>27</v>
      </c>
      <c r="K13" s="73"/>
    </row>
    <row r="14" spans="1:11" x14ac:dyDescent="0.2">
      <c r="A14" s="73" t="s">
        <v>265</v>
      </c>
      <c r="B14" s="101" t="s">
        <v>27</v>
      </c>
      <c r="C14" s="101">
        <v>2373.2800000000002</v>
      </c>
      <c r="D14" s="101">
        <v>2454.7800000000002</v>
      </c>
      <c r="E14" s="101">
        <v>2577.0300000000002</v>
      </c>
      <c r="F14" s="101" t="s">
        <v>27</v>
      </c>
      <c r="G14" s="101" t="s">
        <v>27</v>
      </c>
      <c r="H14" s="101" t="s">
        <v>27</v>
      </c>
      <c r="I14" s="101" t="s">
        <v>27</v>
      </c>
      <c r="J14" s="101" t="s">
        <v>27</v>
      </c>
      <c r="K14" s="101"/>
    </row>
    <row r="15" spans="1:11" x14ac:dyDescent="0.2">
      <c r="A15" s="55" t="s">
        <v>259</v>
      </c>
      <c r="B15" s="101" t="s">
        <v>27</v>
      </c>
      <c r="C15" s="101" t="s">
        <v>27</v>
      </c>
      <c r="D15" s="101" t="s">
        <v>27</v>
      </c>
      <c r="E15" s="101" t="s">
        <v>27</v>
      </c>
      <c r="F15" s="101" t="s">
        <v>27</v>
      </c>
      <c r="G15" s="101">
        <v>2790.56</v>
      </c>
      <c r="H15" s="101">
        <v>3002.46</v>
      </c>
      <c r="I15" s="101" t="s">
        <v>27</v>
      </c>
      <c r="J15" s="101" t="s">
        <v>27</v>
      </c>
      <c r="K15" s="101"/>
    </row>
    <row r="16" spans="1:11" ht="25.5" x14ac:dyDescent="0.2">
      <c r="A16" s="73" t="s">
        <v>262</v>
      </c>
      <c r="B16" s="101" t="s">
        <v>27</v>
      </c>
      <c r="C16" s="101" t="s">
        <v>27</v>
      </c>
      <c r="D16" s="101" t="s">
        <v>27</v>
      </c>
      <c r="E16" s="101" t="s">
        <v>27</v>
      </c>
      <c r="F16" s="101" t="s">
        <v>27</v>
      </c>
      <c r="G16" s="101" t="s">
        <v>27</v>
      </c>
      <c r="H16" s="101" t="s">
        <v>27</v>
      </c>
      <c r="I16" s="101">
        <v>2621.04</v>
      </c>
      <c r="J16" s="101">
        <v>2834.57</v>
      </c>
      <c r="K16" s="101"/>
    </row>
    <row r="17" spans="1:12" s="97" customFormat="1" ht="11.25" x14ac:dyDescent="0.2"/>
    <row r="18" spans="1:12" s="97" customFormat="1" ht="11.25" x14ac:dyDescent="0.2"/>
    <row r="19" spans="1:12" s="97" customFormat="1" ht="11.25" x14ac:dyDescent="0.2"/>
    <row r="20" spans="1:12" s="97" customFormat="1" ht="11.25" x14ac:dyDescent="0.2"/>
    <row r="21" spans="1:12" x14ac:dyDescent="0.2">
      <c r="A21" s="4" t="s">
        <v>26</v>
      </c>
    </row>
    <row r="22" spans="1:12" s="100" customFormat="1" ht="63.75" x14ac:dyDescent="0.2">
      <c r="A22" s="119" t="s">
        <v>24</v>
      </c>
      <c r="B22" s="119" t="s">
        <v>233</v>
      </c>
      <c r="C22" s="119" t="s">
        <v>256</v>
      </c>
      <c r="D22" s="119" t="s">
        <v>257</v>
      </c>
      <c r="E22" s="119" t="s">
        <v>64</v>
      </c>
      <c r="F22" s="119" t="s">
        <v>65</v>
      </c>
      <c r="G22" s="119" t="s">
        <v>261</v>
      </c>
      <c r="H22" s="119" t="s">
        <v>260</v>
      </c>
      <c r="I22" s="119" t="s">
        <v>263</v>
      </c>
      <c r="J22" s="119" t="s">
        <v>264</v>
      </c>
      <c r="K22" s="119"/>
    </row>
    <row r="23" spans="1:12" s="100" customFormat="1" x14ac:dyDescent="0.2">
      <c r="A23" s="170">
        <v>1</v>
      </c>
      <c r="B23" s="105">
        <v>13</v>
      </c>
      <c r="C23" s="164" t="s">
        <v>27</v>
      </c>
      <c r="D23" s="105" t="s">
        <v>27</v>
      </c>
      <c r="E23" s="105" t="s">
        <v>27</v>
      </c>
      <c r="F23" s="105" t="s">
        <v>27</v>
      </c>
      <c r="G23" s="105" t="s">
        <v>27</v>
      </c>
      <c r="H23" s="105" t="s">
        <v>27</v>
      </c>
      <c r="I23" s="105" t="s">
        <v>27</v>
      </c>
      <c r="J23" s="105" t="s">
        <v>27</v>
      </c>
      <c r="K23" s="120"/>
    </row>
    <row r="24" spans="1:12" s="100" customFormat="1" x14ac:dyDescent="0.2">
      <c r="A24" s="120">
        <v>2</v>
      </c>
      <c r="B24" s="166" t="s">
        <v>27</v>
      </c>
      <c r="C24" s="120">
        <v>13.81</v>
      </c>
      <c r="D24" s="171">
        <v>14.06</v>
      </c>
      <c r="E24" s="120">
        <v>14.56</v>
      </c>
      <c r="F24" s="120">
        <v>15.31</v>
      </c>
      <c r="G24" s="105" t="s">
        <v>27</v>
      </c>
      <c r="H24" s="105" t="s">
        <v>27</v>
      </c>
      <c r="I24" s="105" t="s">
        <v>27</v>
      </c>
      <c r="J24" s="105" t="s">
        <v>27</v>
      </c>
      <c r="K24" s="120"/>
    </row>
    <row r="25" spans="1:12" s="100" customFormat="1" x14ac:dyDescent="0.2">
      <c r="A25" s="120" t="s">
        <v>258</v>
      </c>
      <c r="B25" s="162" t="s">
        <v>27</v>
      </c>
      <c r="C25" s="120">
        <v>14.56</v>
      </c>
      <c r="D25" s="171">
        <v>14.81</v>
      </c>
      <c r="E25" s="120">
        <v>15.31</v>
      </c>
      <c r="F25" s="105" t="s">
        <v>27</v>
      </c>
      <c r="G25" s="105" t="s">
        <v>27</v>
      </c>
      <c r="H25" s="105" t="s">
        <v>27</v>
      </c>
      <c r="I25" s="105" t="s">
        <v>27</v>
      </c>
      <c r="J25" s="105" t="s">
        <v>27</v>
      </c>
      <c r="K25" s="120"/>
    </row>
    <row r="26" spans="1:12" x14ac:dyDescent="0.2">
      <c r="A26" s="120" t="s">
        <v>265</v>
      </c>
      <c r="B26" s="162" t="s">
        <v>27</v>
      </c>
      <c r="C26" s="120">
        <v>14.56</v>
      </c>
      <c r="D26" s="171">
        <v>15.06</v>
      </c>
      <c r="E26" s="120">
        <v>15.81</v>
      </c>
      <c r="F26" s="105" t="s">
        <v>27</v>
      </c>
      <c r="G26" s="140" t="s">
        <v>27</v>
      </c>
      <c r="H26" s="140" t="s">
        <v>27</v>
      </c>
      <c r="I26" s="105" t="s">
        <v>27</v>
      </c>
      <c r="J26" s="105" t="s">
        <v>27</v>
      </c>
      <c r="K26" s="105"/>
    </row>
    <row r="27" spans="1:12" x14ac:dyDescent="0.2">
      <c r="A27" s="120" t="s">
        <v>259</v>
      </c>
      <c r="B27" s="105" t="s">
        <v>27</v>
      </c>
      <c r="C27" s="136" t="s">
        <v>27</v>
      </c>
      <c r="D27" s="105" t="s">
        <v>27</v>
      </c>
      <c r="E27" s="105" t="s">
        <v>27</v>
      </c>
      <c r="F27" s="162" t="s">
        <v>27</v>
      </c>
      <c r="G27" s="105">
        <v>17.12</v>
      </c>
      <c r="H27" s="135">
        <v>18.420000000000002</v>
      </c>
      <c r="I27" s="164" t="s">
        <v>27</v>
      </c>
      <c r="J27" s="105" t="s">
        <v>27</v>
      </c>
      <c r="K27" s="105"/>
    </row>
    <row r="28" spans="1:12" ht="25.5" x14ac:dyDescent="0.2">
      <c r="A28" s="120" t="s">
        <v>262</v>
      </c>
      <c r="B28" s="105" t="s">
        <v>27</v>
      </c>
      <c r="C28" s="105" t="s">
        <v>27</v>
      </c>
      <c r="D28" s="105" t="s">
        <v>27</v>
      </c>
      <c r="E28" s="105" t="s">
        <v>27</v>
      </c>
      <c r="F28" s="105" t="s">
        <v>27</v>
      </c>
      <c r="G28" s="136" t="s">
        <v>27</v>
      </c>
      <c r="H28" s="166" t="s">
        <v>27</v>
      </c>
      <c r="I28" s="105">
        <v>16.079999999999998</v>
      </c>
      <c r="J28" s="135">
        <v>17.39</v>
      </c>
      <c r="K28" s="105"/>
    </row>
    <row r="29" spans="1:12" s="97" customFormat="1" ht="11.25" x14ac:dyDescent="0.2">
      <c r="A29" s="97" t="s">
        <v>28</v>
      </c>
      <c r="B29" s="106"/>
      <c r="C29" s="106"/>
      <c r="D29" s="106"/>
      <c r="E29" s="106"/>
      <c r="F29" s="106"/>
      <c r="G29" s="106"/>
    </row>
    <row r="31" spans="1:12" x14ac:dyDescent="0.2">
      <c r="A31" s="31" t="s">
        <v>253</v>
      </c>
      <c r="B31" s="67" t="s">
        <v>251</v>
      </c>
      <c r="C31" s="68" t="s">
        <v>55</v>
      </c>
      <c r="D31" s="69" t="s">
        <v>56</v>
      </c>
      <c r="E31" s="32" t="s">
        <v>57</v>
      </c>
      <c r="F31" s="33" t="s">
        <v>29</v>
      </c>
      <c r="G31" s="33"/>
      <c r="H31" s="33"/>
      <c r="I31" s="33"/>
      <c r="J31" s="33"/>
      <c r="K31" s="33"/>
      <c r="L31" s="107"/>
    </row>
  </sheetData>
  <phoneticPr fontId="13" type="noConversion"/>
  <conditionalFormatting sqref="B10:K10 B22:K22">
    <cfRule type="expression" dxfId="1574" priority="6637" stopIfTrue="1">
      <formula>AND(ISNUMBER(B$22),B$22&lt;=12.81)</formula>
    </cfRule>
    <cfRule type="expression" dxfId="1573" priority="6638" stopIfTrue="1">
      <formula>AND(ISNUMBER(B$22),B$22&lt;=14.99)</formula>
    </cfRule>
    <cfRule type="expression" dxfId="1572" priority="6639" stopIfTrue="1">
      <formula>AND(ISNUMBER(B$22),B$22&lt;=19.99)</formula>
    </cfRule>
    <cfRule type="expression" dxfId="1571" priority="6640" stopIfTrue="1">
      <formula>AND(ISNUMBER(B$22),B$22&lt;=24.99)</formula>
    </cfRule>
    <cfRule type="expression" dxfId="1570" priority="6641" stopIfTrue="1">
      <formula>AND(ISNUMBER(B$22),B$22&gt;=25)</formula>
    </cfRule>
  </conditionalFormatting>
  <conditionalFormatting sqref="B11:K11 B23:K23">
    <cfRule type="expression" dxfId="1569" priority="6642" stopIfTrue="1">
      <formula>AND(ISNUMBER(B$23),B$23&lt;=12.81)</formula>
    </cfRule>
    <cfRule type="expression" dxfId="1568" priority="6643" stopIfTrue="1">
      <formula>AND(ISNUMBER(B$23),B$23&lt;=14.99)</formula>
    </cfRule>
    <cfRule type="expression" dxfId="1567" priority="6644" stopIfTrue="1">
      <formula>AND(ISNUMBER(B$23),B$23&lt;=19.99)</formula>
    </cfRule>
    <cfRule type="expression" dxfId="1566" priority="6645" stopIfTrue="1">
      <formula>AND(ISNUMBER(B$23),B$23&lt;=24.99)</formula>
    </cfRule>
    <cfRule type="expression" dxfId="1565" priority="6646" stopIfTrue="1">
      <formula>AND(ISNUMBER(B$23),B$23&gt;=25)</formula>
    </cfRule>
  </conditionalFormatting>
  <conditionalFormatting sqref="B12:K12 B24:K24">
    <cfRule type="expression" dxfId="1564" priority="6647" stopIfTrue="1">
      <formula>AND(ISNUMBER(B$24),B$24&lt;=12.81)</formula>
    </cfRule>
    <cfRule type="expression" dxfId="1563" priority="6648" stopIfTrue="1">
      <formula>AND(ISNUMBER(B$24),B$24&lt;=14.99)</formula>
    </cfRule>
    <cfRule type="expression" dxfId="1562" priority="6649" stopIfTrue="1">
      <formula>AND(ISNUMBER(B$24),B$24&lt;=19.99)</formula>
    </cfRule>
    <cfRule type="expression" dxfId="1561" priority="6650" stopIfTrue="1">
      <formula>AND(ISNUMBER(B$24),B$24&lt;=24.99)</formula>
    </cfRule>
    <cfRule type="expression" dxfId="1560" priority="6651" stopIfTrue="1">
      <formula>AND(ISNUMBER(B$24),B$24&gt;=25)</formula>
    </cfRule>
  </conditionalFormatting>
  <conditionalFormatting sqref="B13:K13 B25:K25">
    <cfRule type="expression" dxfId="1559" priority="6652" stopIfTrue="1">
      <formula>AND(ISNUMBER(B$25),B$25&lt;=12.81)</formula>
    </cfRule>
    <cfRule type="expression" dxfId="1558" priority="6653" stopIfTrue="1">
      <formula>AND(ISNUMBER(B$25),B$25&lt;=14.99)</formula>
    </cfRule>
    <cfRule type="expression" dxfId="1557" priority="6654" stopIfTrue="1">
      <formula>AND(ISNUMBER(B$25),B$25&lt;=19.99)</formula>
    </cfRule>
    <cfRule type="expression" dxfId="1556" priority="6655" stopIfTrue="1">
      <formula>AND(ISNUMBER(B$25),B$25&lt;=24.99)</formula>
    </cfRule>
    <cfRule type="expression" dxfId="1555" priority="6656" stopIfTrue="1">
      <formula>AND(ISNUMBER(B$25),B$25&gt;=25)</formula>
    </cfRule>
  </conditionalFormatting>
  <conditionalFormatting sqref="B14:K14 B26:K26">
    <cfRule type="expression" dxfId="1554" priority="6657" stopIfTrue="1">
      <formula>AND(ISNUMBER(B$26),B$26&lt;=12.81)</formula>
    </cfRule>
    <cfRule type="expression" dxfId="1553" priority="6658" stopIfTrue="1">
      <formula>AND(ISNUMBER(B$26),B$26&lt;=14.99)</formula>
    </cfRule>
    <cfRule type="expression" dxfId="1552" priority="6659" stopIfTrue="1">
      <formula>AND(ISNUMBER(B$26),B$26&lt;=19.99)</formula>
    </cfRule>
    <cfRule type="expression" dxfId="1551" priority="6660" stopIfTrue="1">
      <formula>AND(ISNUMBER(B$26),B$26&lt;=24.99)</formula>
    </cfRule>
    <cfRule type="expression" dxfId="1550" priority="6661" stopIfTrue="1">
      <formula>AND(ISNUMBER(B$26),B$26&gt;=25)</formula>
    </cfRule>
  </conditionalFormatting>
  <conditionalFormatting sqref="B15:K15 B27:K27">
    <cfRule type="expression" dxfId="1549" priority="6662" stopIfTrue="1">
      <formula>AND(ISNUMBER(B$27),B$27&lt;=12.81)</formula>
    </cfRule>
    <cfRule type="expression" dxfId="1548" priority="6663" stopIfTrue="1">
      <formula>AND(ISNUMBER(B$27),B$27&lt;=14.99)</formula>
    </cfRule>
    <cfRule type="expression" dxfId="1547" priority="6664" stopIfTrue="1">
      <formula>AND(ISNUMBER(B$27),B$27&lt;=19.99)</formula>
    </cfRule>
    <cfRule type="expression" dxfId="1546" priority="6665" stopIfTrue="1">
      <formula>AND(ISNUMBER(B$27),B$27&lt;=24.99)</formula>
    </cfRule>
    <cfRule type="expression" dxfId="1545" priority="6666" stopIfTrue="1">
      <formula>AND(ISNUMBER(B$27),B$27&gt;=25)</formula>
    </cfRule>
  </conditionalFormatting>
  <conditionalFormatting sqref="B16:K16 B28:K28">
    <cfRule type="expression" dxfId="1544" priority="6667" stopIfTrue="1">
      <formula>AND(ISNUMBER(B$28),B$28&lt;=12.81)</formula>
    </cfRule>
    <cfRule type="expression" dxfId="1543" priority="6668" stopIfTrue="1">
      <formula>AND(ISNUMBER(B$28),B$28&lt;=14.99)</formula>
    </cfRule>
    <cfRule type="expression" dxfId="1542" priority="6669" stopIfTrue="1">
      <formula>AND(ISNUMBER(B$28),B$28&lt;=19.99)</formula>
    </cfRule>
    <cfRule type="expression" dxfId="1541" priority="6670" stopIfTrue="1">
      <formula>AND(ISNUMBER(B$28),B$28&lt;=24.99)</formula>
    </cfRule>
    <cfRule type="expression" dxfId="1540" priority="6671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1"/>
  <dimension ref="A1:W26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256" width="11" style="75"/>
    <col min="257" max="267" width="9.375" style="75" customWidth="1"/>
    <col min="268" max="512" width="11" style="75"/>
    <col min="513" max="523" width="9.375" style="75" customWidth="1"/>
    <col min="524" max="768" width="11" style="75"/>
    <col min="769" max="779" width="9.375" style="75" customWidth="1"/>
    <col min="780" max="1024" width="11" style="75"/>
    <col min="1025" max="1035" width="9.375" style="75" customWidth="1"/>
    <col min="1036" max="1280" width="11" style="75"/>
    <col min="1281" max="1291" width="9.375" style="75" customWidth="1"/>
    <col min="1292" max="1536" width="11" style="75"/>
    <col min="1537" max="1547" width="9.375" style="75" customWidth="1"/>
    <col min="1548" max="1792" width="11" style="75"/>
    <col min="1793" max="1803" width="9.375" style="75" customWidth="1"/>
    <col min="1804" max="2048" width="11" style="75"/>
    <col min="2049" max="2059" width="9.375" style="75" customWidth="1"/>
    <col min="2060" max="2304" width="11" style="75"/>
    <col min="2305" max="2315" width="9.375" style="75" customWidth="1"/>
    <col min="2316" max="2560" width="11" style="75"/>
    <col min="2561" max="2571" width="9.375" style="75" customWidth="1"/>
    <col min="2572" max="2816" width="11" style="75"/>
    <col min="2817" max="2827" width="9.375" style="75" customWidth="1"/>
    <col min="2828" max="3072" width="11" style="75"/>
    <col min="3073" max="3083" width="9.375" style="75" customWidth="1"/>
    <col min="3084" max="3328" width="11" style="75"/>
    <col min="3329" max="3339" width="9.375" style="75" customWidth="1"/>
    <col min="3340" max="3584" width="11" style="75"/>
    <col min="3585" max="3595" width="9.375" style="75" customWidth="1"/>
    <col min="3596" max="3840" width="11" style="75"/>
    <col min="3841" max="3851" width="9.375" style="75" customWidth="1"/>
    <col min="3852" max="4096" width="11" style="75"/>
    <col min="4097" max="4107" width="9.375" style="75" customWidth="1"/>
    <col min="4108" max="4352" width="11" style="75"/>
    <col min="4353" max="4363" width="9.375" style="75" customWidth="1"/>
    <col min="4364" max="4608" width="11" style="75"/>
    <col min="4609" max="4619" width="9.375" style="75" customWidth="1"/>
    <col min="4620" max="4864" width="11" style="75"/>
    <col min="4865" max="4875" width="9.375" style="75" customWidth="1"/>
    <col min="4876" max="5120" width="11" style="75"/>
    <col min="5121" max="5131" width="9.375" style="75" customWidth="1"/>
    <col min="5132" max="5376" width="11" style="75"/>
    <col min="5377" max="5387" width="9.375" style="75" customWidth="1"/>
    <col min="5388" max="5632" width="11" style="75"/>
    <col min="5633" max="5643" width="9.375" style="75" customWidth="1"/>
    <col min="5644" max="5888" width="11" style="75"/>
    <col min="5889" max="5899" width="9.375" style="75" customWidth="1"/>
    <col min="5900" max="6144" width="11" style="75"/>
    <col min="6145" max="6155" width="9.375" style="75" customWidth="1"/>
    <col min="6156" max="6400" width="11" style="75"/>
    <col min="6401" max="6411" width="9.375" style="75" customWidth="1"/>
    <col min="6412" max="6656" width="11" style="75"/>
    <col min="6657" max="6667" width="9.375" style="75" customWidth="1"/>
    <col min="6668" max="6912" width="11" style="75"/>
    <col min="6913" max="6923" width="9.375" style="75" customWidth="1"/>
    <col min="6924" max="7168" width="11" style="75"/>
    <col min="7169" max="7179" width="9.375" style="75" customWidth="1"/>
    <col min="7180" max="7424" width="11" style="75"/>
    <col min="7425" max="7435" width="9.375" style="75" customWidth="1"/>
    <col min="7436" max="7680" width="11" style="75"/>
    <col min="7681" max="7691" width="9.375" style="75" customWidth="1"/>
    <col min="7692" max="7936" width="11" style="75"/>
    <col min="7937" max="7947" width="9.375" style="75" customWidth="1"/>
    <col min="7948" max="8192" width="11" style="75"/>
    <col min="8193" max="8203" width="9.375" style="75" customWidth="1"/>
    <col min="8204" max="8448" width="11" style="75"/>
    <col min="8449" max="8459" width="9.375" style="75" customWidth="1"/>
    <col min="8460" max="8704" width="11" style="75"/>
    <col min="8705" max="8715" width="9.375" style="75" customWidth="1"/>
    <col min="8716" max="8960" width="11" style="75"/>
    <col min="8961" max="8971" width="9.375" style="75" customWidth="1"/>
    <col min="8972" max="9216" width="11" style="75"/>
    <col min="9217" max="9227" width="9.375" style="75" customWidth="1"/>
    <col min="9228" max="9472" width="11" style="75"/>
    <col min="9473" max="9483" width="9.375" style="75" customWidth="1"/>
    <col min="9484" max="9728" width="11" style="75"/>
    <col min="9729" max="9739" width="9.375" style="75" customWidth="1"/>
    <col min="9740" max="9984" width="11" style="75"/>
    <col min="9985" max="9995" width="9.375" style="75" customWidth="1"/>
    <col min="9996" max="10240" width="11" style="75"/>
    <col min="10241" max="10251" width="9.375" style="75" customWidth="1"/>
    <col min="10252" max="10496" width="11" style="75"/>
    <col min="10497" max="10507" width="9.375" style="75" customWidth="1"/>
    <col min="10508" max="10752" width="11" style="75"/>
    <col min="10753" max="10763" width="9.375" style="75" customWidth="1"/>
    <col min="10764" max="11008" width="11" style="75"/>
    <col min="11009" max="11019" width="9.375" style="75" customWidth="1"/>
    <col min="11020" max="11264" width="11" style="75"/>
    <col min="11265" max="11275" width="9.375" style="75" customWidth="1"/>
    <col min="11276" max="11520" width="11" style="75"/>
    <col min="11521" max="11531" width="9.375" style="75" customWidth="1"/>
    <col min="11532" max="11776" width="11" style="75"/>
    <col min="11777" max="11787" width="9.375" style="75" customWidth="1"/>
    <col min="11788" max="12032" width="11" style="75"/>
    <col min="12033" max="12043" width="9.375" style="75" customWidth="1"/>
    <col min="12044" max="12288" width="11" style="75"/>
    <col min="12289" max="12299" width="9.375" style="75" customWidth="1"/>
    <col min="12300" max="12544" width="11" style="75"/>
    <col min="12545" max="12555" width="9.375" style="75" customWidth="1"/>
    <col min="12556" max="12800" width="11" style="75"/>
    <col min="12801" max="12811" width="9.375" style="75" customWidth="1"/>
    <col min="12812" max="13056" width="11" style="75"/>
    <col min="13057" max="13067" width="9.375" style="75" customWidth="1"/>
    <col min="13068" max="13312" width="11" style="75"/>
    <col min="13313" max="13323" width="9.375" style="75" customWidth="1"/>
    <col min="13324" max="13568" width="11" style="75"/>
    <col min="13569" max="13579" width="9.375" style="75" customWidth="1"/>
    <col min="13580" max="13824" width="11" style="75"/>
    <col min="13825" max="13835" width="9.375" style="75" customWidth="1"/>
    <col min="13836" max="14080" width="11" style="75"/>
    <col min="14081" max="14091" width="9.375" style="75" customWidth="1"/>
    <col min="14092" max="14336" width="11" style="75"/>
    <col min="14337" max="14347" width="9.375" style="75" customWidth="1"/>
    <col min="14348" max="14592" width="11" style="75"/>
    <col min="14593" max="14603" width="9.375" style="75" customWidth="1"/>
    <col min="14604" max="14848" width="11" style="75"/>
    <col min="14849" max="14859" width="9.375" style="75" customWidth="1"/>
    <col min="14860" max="15104" width="11" style="75"/>
    <col min="15105" max="15115" width="9.375" style="75" customWidth="1"/>
    <col min="15116" max="15360" width="11" style="75"/>
    <col min="15361" max="15371" width="9.375" style="75" customWidth="1"/>
    <col min="15372" max="15616" width="11" style="75"/>
    <col min="15617" max="15627" width="9.375" style="75" customWidth="1"/>
    <col min="15628" max="15872" width="11" style="75"/>
    <col min="15873" max="15883" width="9.375" style="75" customWidth="1"/>
    <col min="15884" max="16128" width="11" style="75"/>
    <col min="16129" max="16139" width="9.375" style="75" customWidth="1"/>
    <col min="16140" max="16384" width="11" style="75"/>
  </cols>
  <sheetData>
    <row r="1" spans="1:23" ht="15.75" x14ac:dyDescent="0.2">
      <c r="A1" s="74" t="s">
        <v>149</v>
      </c>
    </row>
    <row r="2" spans="1:23" s="97" customFormat="1" x14ac:dyDescent="0.2">
      <c r="A2" s="1" t="s">
        <v>187</v>
      </c>
      <c r="C2" s="96"/>
    </row>
    <row r="3" spans="1:23" s="76" customFormat="1" ht="10.35" customHeight="1" x14ac:dyDescent="0.2">
      <c r="B3" s="77"/>
      <c r="C3" s="77"/>
    </row>
    <row r="4" spans="1:23" s="76" customFormat="1" ht="10.35" customHeight="1" x14ac:dyDescent="0.2">
      <c r="A4" s="77" t="s">
        <v>19</v>
      </c>
      <c r="B4" s="77">
        <v>40</v>
      </c>
    </row>
    <row r="5" spans="1:23" s="76" customFormat="1" ht="10.35" customHeight="1" x14ac:dyDescent="0.2">
      <c r="A5" s="77" t="s">
        <v>20</v>
      </c>
      <c r="B5" s="77">
        <v>173.3</v>
      </c>
    </row>
    <row r="6" spans="1:23" s="76" customFormat="1" ht="10.35" customHeight="1" x14ac:dyDescent="0.2">
      <c r="A6" s="77" t="s">
        <v>21</v>
      </c>
      <c r="B6" s="78">
        <v>45170</v>
      </c>
    </row>
    <row r="7" spans="1:23" s="76" customFormat="1" ht="10.35" customHeight="1" x14ac:dyDescent="0.2">
      <c r="A7" s="77" t="s">
        <v>22</v>
      </c>
      <c r="B7" s="78">
        <v>45382</v>
      </c>
    </row>
    <row r="8" spans="1:23" s="76" customFormat="1" ht="12.75" customHeight="1" x14ac:dyDescent="0.2">
      <c r="B8" s="77"/>
    </row>
    <row r="9" spans="1:23" s="76" customFormat="1" ht="12.75" customHeight="1" x14ac:dyDescent="0.2">
      <c r="A9" s="79"/>
    </row>
    <row r="10" spans="1:23" ht="12.75" customHeight="1" x14ac:dyDescent="0.2">
      <c r="A10" s="80" t="s">
        <v>30</v>
      </c>
    </row>
    <row r="11" spans="1:23" ht="12.75" customHeight="1" x14ac:dyDescent="0.2">
      <c r="A11" s="35" t="s">
        <v>24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23" ht="12.75" customHeight="1" x14ac:dyDescent="0.2">
      <c r="A12" s="82" t="s">
        <v>223</v>
      </c>
      <c r="B12" s="37">
        <v>2452.1999999999998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23" ht="12.75" customHeight="1" x14ac:dyDescent="0.2">
      <c r="A13" s="82" t="s">
        <v>224</v>
      </c>
      <c r="B13" s="37">
        <v>2538.85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23" ht="12.75" customHeight="1" x14ac:dyDescent="0.2">
      <c r="A14" s="82" t="s">
        <v>225</v>
      </c>
      <c r="B14" s="37">
        <v>2625.5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23" s="76" customFormat="1" ht="12.75" customHeight="1" x14ac:dyDescent="0.2">
      <c r="B15" s="83"/>
      <c r="C15" s="83"/>
      <c r="D15" s="83"/>
      <c r="E15" s="83"/>
      <c r="F15" s="83"/>
      <c r="G15" s="83"/>
      <c r="H15" s="83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1:23" s="76" customFormat="1" ht="12.75" customHeight="1" x14ac:dyDescent="0.2"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s="76" customFormat="1" ht="12.75" customHeight="1" x14ac:dyDescent="0.2"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76" customFormat="1" ht="12.75" customHeight="1" x14ac:dyDescent="0.2"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ht="12.75" customHeight="1" x14ac:dyDescent="0.2">
      <c r="A19" s="80" t="s">
        <v>31</v>
      </c>
    </row>
    <row r="20" spans="1:23" x14ac:dyDescent="0.2">
      <c r="A20" s="144" t="s">
        <v>24</v>
      </c>
      <c r="B20" s="146"/>
      <c r="C20" s="151"/>
      <c r="D20" s="46"/>
      <c r="E20" s="47"/>
      <c r="F20" s="46"/>
      <c r="G20" s="46"/>
      <c r="H20" s="46"/>
      <c r="I20" s="88"/>
      <c r="J20" s="88"/>
      <c r="K20" s="88"/>
    </row>
    <row r="21" spans="1:23" ht="12.75" customHeight="1" x14ac:dyDescent="0.2">
      <c r="A21" s="95" t="s">
        <v>223</v>
      </c>
      <c r="B21" s="40">
        <v>14.15</v>
      </c>
      <c r="C21" s="49"/>
      <c r="D21" s="40"/>
      <c r="E21" s="40"/>
      <c r="F21" s="40"/>
      <c r="G21" s="40"/>
      <c r="H21" s="40"/>
      <c r="I21" s="40"/>
      <c r="J21" s="40"/>
      <c r="K21" s="40"/>
    </row>
    <row r="22" spans="1:23" ht="12.75" customHeight="1" x14ac:dyDescent="0.2">
      <c r="A22" s="95" t="s">
        <v>224</v>
      </c>
      <c r="B22" s="40">
        <v>14.65</v>
      </c>
      <c r="C22" s="49"/>
      <c r="D22" s="40"/>
      <c r="E22" s="40"/>
      <c r="F22" s="40"/>
      <c r="G22" s="40"/>
      <c r="H22" s="40"/>
      <c r="I22" s="40"/>
      <c r="J22" s="40"/>
      <c r="K22" s="40"/>
    </row>
    <row r="23" spans="1:23" ht="12.75" customHeight="1" x14ac:dyDescent="0.2">
      <c r="A23" s="95" t="s">
        <v>225</v>
      </c>
      <c r="B23" s="40">
        <v>15.15</v>
      </c>
      <c r="C23" s="49"/>
      <c r="D23" s="40"/>
      <c r="E23" s="40"/>
      <c r="F23" s="40"/>
      <c r="G23" s="40"/>
      <c r="H23" s="40"/>
      <c r="I23" s="40"/>
      <c r="J23" s="40"/>
      <c r="K23" s="40"/>
    </row>
    <row r="24" spans="1:23" s="76" customFormat="1" ht="12.75" customHeight="1" x14ac:dyDescent="0.2">
      <c r="A24" s="86" t="s">
        <v>139</v>
      </c>
      <c r="B24" s="83"/>
      <c r="C24" s="83"/>
      <c r="D24" s="83"/>
      <c r="E24" s="83"/>
      <c r="F24" s="83"/>
      <c r="G24" s="83"/>
      <c r="H24" s="83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3" s="76" customFormat="1" ht="12.75" customHeight="1" x14ac:dyDescent="0.2">
      <c r="B25" s="83"/>
      <c r="C25" s="83"/>
      <c r="D25" s="83"/>
      <c r="E25" s="83"/>
      <c r="F25" s="83"/>
      <c r="G25" s="83"/>
      <c r="H25" s="83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pans="1:23" ht="12.75" customHeight="1" x14ac:dyDescent="0.2">
      <c r="A26" s="31" t="s">
        <v>253</v>
      </c>
      <c r="B26" s="67" t="s">
        <v>251</v>
      </c>
      <c r="C26" s="68" t="s">
        <v>55</v>
      </c>
      <c r="D26" s="69" t="s">
        <v>56</v>
      </c>
      <c r="E26" s="32" t="s">
        <v>57</v>
      </c>
      <c r="F26" s="33" t="s">
        <v>29</v>
      </c>
      <c r="G26" s="33"/>
      <c r="H26" s="33"/>
      <c r="I26" s="33"/>
      <c r="J26" s="33"/>
      <c r="K26" s="33"/>
    </row>
  </sheetData>
  <conditionalFormatting sqref="B11:K11 B20:K20">
    <cfRule type="expression" dxfId="359" priority="424" stopIfTrue="1">
      <formula>AND(ISNUMBER(B$20),B$20&lt;=12.81)</formula>
    </cfRule>
    <cfRule type="expression" dxfId="358" priority="425" stopIfTrue="1">
      <formula>AND(ISNUMBER(B$20),B$20&lt;=14.99)</formula>
    </cfRule>
    <cfRule type="expression" dxfId="357" priority="426" stopIfTrue="1">
      <formula>AND(ISNUMBER(B$20),B$20&lt;=19.99)</formula>
    </cfRule>
    <cfRule type="expression" dxfId="356" priority="427" stopIfTrue="1">
      <formula>AND(ISNUMBER(B$20),B$20&lt;=24.99)</formula>
    </cfRule>
    <cfRule type="expression" dxfId="355" priority="428" stopIfTrue="1">
      <formula>AND(ISNUMBER(B$20),B$20&gt;=25)</formula>
    </cfRule>
  </conditionalFormatting>
  <conditionalFormatting sqref="B12:K12 B21:K21">
    <cfRule type="expression" dxfId="354" priority="429" stopIfTrue="1">
      <formula>AND(ISNUMBER(B$21),B$21&lt;=12.81)</formula>
    </cfRule>
    <cfRule type="expression" dxfId="353" priority="430" stopIfTrue="1">
      <formula>AND(ISNUMBER(B$21),B$21&lt;=14.99)</formula>
    </cfRule>
    <cfRule type="expression" dxfId="352" priority="431" stopIfTrue="1">
      <formula>AND(ISNUMBER(B$21),B$21&lt;=19.99)</formula>
    </cfRule>
    <cfRule type="expression" dxfId="351" priority="432" stopIfTrue="1">
      <formula>AND(ISNUMBER(B$21),B$21&lt;=24.99)</formula>
    </cfRule>
    <cfRule type="expression" dxfId="350" priority="433" stopIfTrue="1">
      <formula>AND(ISNUMBER(B$21),B$21&gt;=25)</formula>
    </cfRule>
  </conditionalFormatting>
  <conditionalFormatting sqref="B13:K13 B22:K22">
    <cfRule type="expression" dxfId="349" priority="434" stopIfTrue="1">
      <formula>AND(ISNUMBER(B$22),B$22&lt;=12.81)</formula>
    </cfRule>
    <cfRule type="expression" dxfId="348" priority="435" stopIfTrue="1">
      <formula>AND(ISNUMBER(B$22),B$22&lt;=14.99)</formula>
    </cfRule>
    <cfRule type="expression" dxfId="347" priority="436" stopIfTrue="1">
      <formula>AND(ISNUMBER(B$22),B$22&lt;=19.99)</formula>
    </cfRule>
    <cfRule type="expression" dxfId="346" priority="437" stopIfTrue="1">
      <formula>AND(ISNUMBER(B$22),B$22&lt;=24.99)</formula>
    </cfRule>
    <cfRule type="expression" dxfId="345" priority="438" stopIfTrue="1">
      <formula>AND(ISNUMBER(B$22),B$22&gt;=25)</formula>
    </cfRule>
  </conditionalFormatting>
  <conditionalFormatting sqref="B14:K14 B23:K23">
    <cfRule type="expression" dxfId="344" priority="439" stopIfTrue="1">
      <formula>AND(ISNUMBER(B$23),B$23&lt;=12.81)</formula>
    </cfRule>
    <cfRule type="expression" dxfId="343" priority="440" stopIfTrue="1">
      <formula>AND(ISNUMBER(B$23),B$23&lt;=14.99)</formula>
    </cfRule>
    <cfRule type="expression" dxfId="342" priority="441" stopIfTrue="1">
      <formula>AND(ISNUMBER(B$23),B$23&lt;=19.99)</formula>
    </cfRule>
    <cfRule type="expression" dxfId="341" priority="442" stopIfTrue="1">
      <formula>AND(ISNUMBER(B$23),B$23&lt;=24.99)</formula>
    </cfRule>
    <cfRule type="expression" dxfId="340" priority="443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42"/>
  <dimension ref="A1:O28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13" width="8.125" style="75" customWidth="1"/>
    <col min="14" max="256" width="11" style="75"/>
    <col min="257" max="267" width="9.375" style="75" customWidth="1"/>
    <col min="268" max="269" width="8.125" style="75" customWidth="1"/>
    <col min="270" max="512" width="11" style="75"/>
    <col min="513" max="523" width="9.375" style="75" customWidth="1"/>
    <col min="524" max="525" width="8.125" style="75" customWidth="1"/>
    <col min="526" max="768" width="11" style="75"/>
    <col min="769" max="779" width="9.375" style="75" customWidth="1"/>
    <col min="780" max="781" width="8.125" style="75" customWidth="1"/>
    <col min="782" max="1024" width="11" style="75"/>
    <col min="1025" max="1035" width="9.375" style="75" customWidth="1"/>
    <col min="1036" max="1037" width="8.125" style="75" customWidth="1"/>
    <col min="1038" max="1280" width="11" style="75"/>
    <col min="1281" max="1291" width="9.375" style="75" customWidth="1"/>
    <col min="1292" max="1293" width="8.125" style="75" customWidth="1"/>
    <col min="1294" max="1536" width="11" style="75"/>
    <col min="1537" max="1547" width="9.375" style="75" customWidth="1"/>
    <col min="1548" max="1549" width="8.125" style="75" customWidth="1"/>
    <col min="1550" max="1792" width="11" style="75"/>
    <col min="1793" max="1803" width="9.375" style="75" customWidth="1"/>
    <col min="1804" max="1805" width="8.125" style="75" customWidth="1"/>
    <col min="1806" max="2048" width="11" style="75"/>
    <col min="2049" max="2059" width="9.375" style="75" customWidth="1"/>
    <col min="2060" max="2061" width="8.125" style="75" customWidth="1"/>
    <col min="2062" max="2304" width="11" style="75"/>
    <col min="2305" max="2315" width="9.375" style="75" customWidth="1"/>
    <col min="2316" max="2317" width="8.125" style="75" customWidth="1"/>
    <col min="2318" max="2560" width="11" style="75"/>
    <col min="2561" max="2571" width="9.375" style="75" customWidth="1"/>
    <col min="2572" max="2573" width="8.125" style="75" customWidth="1"/>
    <col min="2574" max="2816" width="11" style="75"/>
    <col min="2817" max="2827" width="9.375" style="75" customWidth="1"/>
    <col min="2828" max="2829" width="8.125" style="75" customWidth="1"/>
    <col min="2830" max="3072" width="11" style="75"/>
    <col min="3073" max="3083" width="9.375" style="75" customWidth="1"/>
    <col min="3084" max="3085" width="8.125" style="75" customWidth="1"/>
    <col min="3086" max="3328" width="11" style="75"/>
    <col min="3329" max="3339" width="9.375" style="75" customWidth="1"/>
    <col min="3340" max="3341" width="8.125" style="75" customWidth="1"/>
    <col min="3342" max="3584" width="11" style="75"/>
    <col min="3585" max="3595" width="9.375" style="75" customWidth="1"/>
    <col min="3596" max="3597" width="8.125" style="75" customWidth="1"/>
    <col min="3598" max="3840" width="11" style="75"/>
    <col min="3841" max="3851" width="9.375" style="75" customWidth="1"/>
    <col min="3852" max="3853" width="8.125" style="75" customWidth="1"/>
    <col min="3854" max="4096" width="11" style="75"/>
    <col min="4097" max="4107" width="9.375" style="75" customWidth="1"/>
    <col min="4108" max="4109" width="8.125" style="75" customWidth="1"/>
    <col min="4110" max="4352" width="11" style="75"/>
    <col min="4353" max="4363" width="9.375" style="75" customWidth="1"/>
    <col min="4364" max="4365" width="8.125" style="75" customWidth="1"/>
    <col min="4366" max="4608" width="11" style="75"/>
    <col min="4609" max="4619" width="9.375" style="75" customWidth="1"/>
    <col min="4620" max="4621" width="8.125" style="75" customWidth="1"/>
    <col min="4622" max="4864" width="11" style="75"/>
    <col min="4865" max="4875" width="9.375" style="75" customWidth="1"/>
    <col min="4876" max="4877" width="8.125" style="75" customWidth="1"/>
    <col min="4878" max="5120" width="11" style="75"/>
    <col min="5121" max="5131" width="9.375" style="75" customWidth="1"/>
    <col min="5132" max="5133" width="8.125" style="75" customWidth="1"/>
    <col min="5134" max="5376" width="11" style="75"/>
    <col min="5377" max="5387" width="9.375" style="75" customWidth="1"/>
    <col min="5388" max="5389" width="8.125" style="75" customWidth="1"/>
    <col min="5390" max="5632" width="11" style="75"/>
    <col min="5633" max="5643" width="9.375" style="75" customWidth="1"/>
    <col min="5644" max="5645" width="8.125" style="75" customWidth="1"/>
    <col min="5646" max="5888" width="11" style="75"/>
    <col min="5889" max="5899" width="9.375" style="75" customWidth="1"/>
    <col min="5900" max="5901" width="8.125" style="75" customWidth="1"/>
    <col min="5902" max="6144" width="11" style="75"/>
    <col min="6145" max="6155" width="9.375" style="75" customWidth="1"/>
    <col min="6156" max="6157" width="8.125" style="75" customWidth="1"/>
    <col min="6158" max="6400" width="11" style="75"/>
    <col min="6401" max="6411" width="9.375" style="75" customWidth="1"/>
    <col min="6412" max="6413" width="8.125" style="75" customWidth="1"/>
    <col min="6414" max="6656" width="11" style="75"/>
    <col min="6657" max="6667" width="9.375" style="75" customWidth="1"/>
    <col min="6668" max="6669" width="8.125" style="75" customWidth="1"/>
    <col min="6670" max="6912" width="11" style="75"/>
    <col min="6913" max="6923" width="9.375" style="75" customWidth="1"/>
    <col min="6924" max="6925" width="8.125" style="75" customWidth="1"/>
    <col min="6926" max="7168" width="11" style="75"/>
    <col min="7169" max="7179" width="9.375" style="75" customWidth="1"/>
    <col min="7180" max="7181" width="8.125" style="75" customWidth="1"/>
    <col min="7182" max="7424" width="11" style="75"/>
    <col min="7425" max="7435" width="9.375" style="75" customWidth="1"/>
    <col min="7436" max="7437" width="8.125" style="75" customWidth="1"/>
    <col min="7438" max="7680" width="11" style="75"/>
    <col min="7681" max="7691" width="9.375" style="75" customWidth="1"/>
    <col min="7692" max="7693" width="8.125" style="75" customWidth="1"/>
    <col min="7694" max="7936" width="11" style="75"/>
    <col min="7937" max="7947" width="9.375" style="75" customWidth="1"/>
    <col min="7948" max="7949" width="8.125" style="75" customWidth="1"/>
    <col min="7950" max="8192" width="11" style="75"/>
    <col min="8193" max="8203" width="9.375" style="75" customWidth="1"/>
    <col min="8204" max="8205" width="8.125" style="75" customWidth="1"/>
    <col min="8206" max="8448" width="11" style="75"/>
    <col min="8449" max="8459" width="9.375" style="75" customWidth="1"/>
    <col min="8460" max="8461" width="8.125" style="75" customWidth="1"/>
    <col min="8462" max="8704" width="11" style="75"/>
    <col min="8705" max="8715" width="9.375" style="75" customWidth="1"/>
    <col min="8716" max="8717" width="8.125" style="75" customWidth="1"/>
    <col min="8718" max="8960" width="11" style="75"/>
    <col min="8961" max="8971" width="9.375" style="75" customWidth="1"/>
    <col min="8972" max="8973" width="8.125" style="75" customWidth="1"/>
    <col min="8974" max="9216" width="11" style="75"/>
    <col min="9217" max="9227" width="9.375" style="75" customWidth="1"/>
    <col min="9228" max="9229" width="8.125" style="75" customWidth="1"/>
    <col min="9230" max="9472" width="11" style="75"/>
    <col min="9473" max="9483" width="9.375" style="75" customWidth="1"/>
    <col min="9484" max="9485" width="8.125" style="75" customWidth="1"/>
    <col min="9486" max="9728" width="11" style="75"/>
    <col min="9729" max="9739" width="9.375" style="75" customWidth="1"/>
    <col min="9740" max="9741" width="8.125" style="75" customWidth="1"/>
    <col min="9742" max="9984" width="11" style="75"/>
    <col min="9985" max="9995" width="9.375" style="75" customWidth="1"/>
    <col min="9996" max="9997" width="8.125" style="75" customWidth="1"/>
    <col min="9998" max="10240" width="11" style="75"/>
    <col min="10241" max="10251" width="9.375" style="75" customWidth="1"/>
    <col min="10252" max="10253" width="8.125" style="75" customWidth="1"/>
    <col min="10254" max="10496" width="11" style="75"/>
    <col min="10497" max="10507" width="9.375" style="75" customWidth="1"/>
    <col min="10508" max="10509" width="8.125" style="75" customWidth="1"/>
    <col min="10510" max="10752" width="11" style="75"/>
    <col min="10753" max="10763" width="9.375" style="75" customWidth="1"/>
    <col min="10764" max="10765" width="8.125" style="75" customWidth="1"/>
    <col min="10766" max="11008" width="11" style="75"/>
    <col min="11009" max="11019" width="9.375" style="75" customWidth="1"/>
    <col min="11020" max="11021" width="8.125" style="75" customWidth="1"/>
    <col min="11022" max="11264" width="11" style="75"/>
    <col min="11265" max="11275" width="9.375" style="75" customWidth="1"/>
    <col min="11276" max="11277" width="8.125" style="75" customWidth="1"/>
    <col min="11278" max="11520" width="11" style="75"/>
    <col min="11521" max="11531" width="9.375" style="75" customWidth="1"/>
    <col min="11532" max="11533" width="8.125" style="75" customWidth="1"/>
    <col min="11534" max="11776" width="11" style="75"/>
    <col min="11777" max="11787" width="9.375" style="75" customWidth="1"/>
    <col min="11788" max="11789" width="8.125" style="75" customWidth="1"/>
    <col min="11790" max="12032" width="11" style="75"/>
    <col min="12033" max="12043" width="9.375" style="75" customWidth="1"/>
    <col min="12044" max="12045" width="8.125" style="75" customWidth="1"/>
    <col min="12046" max="12288" width="11" style="75"/>
    <col min="12289" max="12299" width="9.375" style="75" customWidth="1"/>
    <col min="12300" max="12301" width="8.125" style="75" customWidth="1"/>
    <col min="12302" max="12544" width="11" style="75"/>
    <col min="12545" max="12555" width="9.375" style="75" customWidth="1"/>
    <col min="12556" max="12557" width="8.125" style="75" customWidth="1"/>
    <col min="12558" max="12800" width="11" style="75"/>
    <col min="12801" max="12811" width="9.375" style="75" customWidth="1"/>
    <col min="12812" max="12813" width="8.125" style="75" customWidth="1"/>
    <col min="12814" max="13056" width="11" style="75"/>
    <col min="13057" max="13067" width="9.375" style="75" customWidth="1"/>
    <col min="13068" max="13069" width="8.125" style="75" customWidth="1"/>
    <col min="13070" max="13312" width="11" style="75"/>
    <col min="13313" max="13323" width="9.375" style="75" customWidth="1"/>
    <col min="13324" max="13325" width="8.125" style="75" customWidth="1"/>
    <col min="13326" max="13568" width="11" style="75"/>
    <col min="13569" max="13579" width="9.375" style="75" customWidth="1"/>
    <col min="13580" max="13581" width="8.125" style="75" customWidth="1"/>
    <col min="13582" max="13824" width="11" style="75"/>
    <col min="13825" max="13835" width="9.375" style="75" customWidth="1"/>
    <col min="13836" max="13837" width="8.125" style="75" customWidth="1"/>
    <col min="13838" max="14080" width="11" style="75"/>
    <col min="14081" max="14091" width="9.375" style="75" customWidth="1"/>
    <col min="14092" max="14093" width="8.125" style="75" customWidth="1"/>
    <col min="14094" max="14336" width="11" style="75"/>
    <col min="14337" max="14347" width="9.375" style="75" customWidth="1"/>
    <col min="14348" max="14349" width="8.125" style="75" customWidth="1"/>
    <col min="14350" max="14592" width="11" style="75"/>
    <col min="14593" max="14603" width="9.375" style="75" customWidth="1"/>
    <col min="14604" max="14605" width="8.125" style="75" customWidth="1"/>
    <col min="14606" max="14848" width="11" style="75"/>
    <col min="14849" max="14859" width="9.375" style="75" customWidth="1"/>
    <col min="14860" max="14861" width="8.125" style="75" customWidth="1"/>
    <col min="14862" max="15104" width="11" style="75"/>
    <col min="15105" max="15115" width="9.375" style="75" customWidth="1"/>
    <col min="15116" max="15117" width="8.125" style="75" customWidth="1"/>
    <col min="15118" max="15360" width="11" style="75"/>
    <col min="15361" max="15371" width="9.375" style="75" customWidth="1"/>
    <col min="15372" max="15373" width="8.125" style="75" customWidth="1"/>
    <col min="15374" max="15616" width="11" style="75"/>
    <col min="15617" max="15627" width="9.375" style="75" customWidth="1"/>
    <col min="15628" max="15629" width="8.125" style="75" customWidth="1"/>
    <col min="15630" max="15872" width="11" style="75"/>
    <col min="15873" max="15883" width="9.375" style="75" customWidth="1"/>
    <col min="15884" max="15885" width="8.125" style="75" customWidth="1"/>
    <col min="15886" max="16128" width="11" style="75"/>
    <col min="16129" max="16139" width="9.375" style="75" customWidth="1"/>
    <col min="16140" max="16141" width="8.125" style="75" customWidth="1"/>
    <col min="16142" max="16384" width="11" style="75"/>
  </cols>
  <sheetData>
    <row r="1" spans="1:11" ht="15.75" x14ac:dyDescent="0.2">
      <c r="A1" s="74" t="s">
        <v>149</v>
      </c>
    </row>
    <row r="2" spans="1:11" s="76" customFormat="1" ht="12.75" customHeight="1" x14ac:dyDescent="0.2">
      <c r="A2" s="75" t="s">
        <v>186</v>
      </c>
    </row>
    <row r="3" spans="1:11" s="76" customFormat="1" ht="10.35" customHeight="1" x14ac:dyDescent="0.2">
      <c r="B3" s="77"/>
    </row>
    <row r="4" spans="1:11" s="76" customFormat="1" ht="10.35" customHeight="1" x14ac:dyDescent="0.2">
      <c r="A4" s="77" t="s">
        <v>19</v>
      </c>
      <c r="B4" s="76">
        <v>40</v>
      </c>
    </row>
    <row r="5" spans="1:11" s="76" customFormat="1" ht="10.35" customHeight="1" x14ac:dyDescent="0.2">
      <c r="A5" s="77" t="s">
        <v>20</v>
      </c>
      <c r="B5" s="76">
        <v>173.3</v>
      </c>
    </row>
    <row r="6" spans="1:11" s="76" customFormat="1" ht="10.35" customHeight="1" x14ac:dyDescent="0.2">
      <c r="A6" s="77" t="s">
        <v>21</v>
      </c>
      <c r="B6" s="78">
        <v>45170</v>
      </c>
    </row>
    <row r="7" spans="1:11" s="76" customFormat="1" ht="10.35" customHeight="1" x14ac:dyDescent="0.2">
      <c r="A7" s="77" t="s">
        <v>22</v>
      </c>
      <c r="B7" s="78">
        <v>45382</v>
      </c>
    </row>
    <row r="8" spans="1:11" s="76" customFormat="1" ht="12.75" customHeight="1" x14ac:dyDescent="0.2">
      <c r="B8" s="77"/>
    </row>
    <row r="9" spans="1:11" s="76" customFormat="1" ht="12.75" customHeight="1" x14ac:dyDescent="0.2">
      <c r="A9" s="79"/>
    </row>
    <row r="10" spans="1:11" ht="12.75" customHeight="1" x14ac:dyDescent="0.2">
      <c r="A10" s="80" t="s">
        <v>30</v>
      </c>
    </row>
    <row r="11" spans="1:11" s="81" customFormat="1" ht="27.95" customHeight="1" x14ac:dyDescent="0.2">
      <c r="A11" s="43" t="s">
        <v>24</v>
      </c>
      <c r="B11" s="41"/>
      <c r="C11" s="41" t="s">
        <v>140</v>
      </c>
      <c r="D11" s="41" t="s">
        <v>141</v>
      </c>
      <c r="E11" s="41" t="s">
        <v>142</v>
      </c>
      <c r="F11" s="41" t="s">
        <v>143</v>
      </c>
      <c r="G11" s="41" t="s">
        <v>144</v>
      </c>
      <c r="H11" s="44"/>
      <c r="I11" s="44"/>
      <c r="J11" s="44"/>
      <c r="K11" s="44"/>
    </row>
    <row r="12" spans="1:11" ht="12.75" customHeight="1" x14ac:dyDescent="0.2">
      <c r="A12" s="82">
        <v>13</v>
      </c>
      <c r="B12" s="37" t="s">
        <v>27</v>
      </c>
      <c r="C12" s="37">
        <v>2235.5700000000002</v>
      </c>
      <c r="D12" s="37">
        <v>2270.23</v>
      </c>
      <c r="E12" s="37">
        <v>2322.2199999999998</v>
      </c>
      <c r="F12" s="37">
        <v>2452.1999999999998</v>
      </c>
      <c r="G12" s="37">
        <v>2538.85</v>
      </c>
      <c r="H12" s="37"/>
      <c r="I12" s="37"/>
      <c r="J12" s="37"/>
      <c r="K12" s="37"/>
    </row>
    <row r="13" spans="1:11" ht="12.75" customHeight="1" x14ac:dyDescent="0.2">
      <c r="A13" s="82">
        <v>14</v>
      </c>
      <c r="B13" s="37">
        <v>2625.5</v>
      </c>
      <c r="C13" s="37">
        <v>2452.1999999999998</v>
      </c>
      <c r="D13" s="37">
        <v>2538.85</v>
      </c>
      <c r="E13" s="37">
        <v>2538.85</v>
      </c>
      <c r="F13" s="37" t="s">
        <v>27</v>
      </c>
      <c r="G13" s="37" t="s">
        <v>27</v>
      </c>
      <c r="H13" s="37"/>
      <c r="I13" s="37"/>
      <c r="J13" s="37"/>
      <c r="K13" s="37"/>
    </row>
    <row r="14" spans="1:11" ht="12.75" customHeight="1" x14ac:dyDescent="0.2">
      <c r="A14" s="82">
        <v>16</v>
      </c>
      <c r="B14" s="37">
        <v>2235.5700000000002</v>
      </c>
      <c r="C14" s="37" t="s">
        <v>27</v>
      </c>
      <c r="D14" s="37" t="s">
        <v>27</v>
      </c>
      <c r="E14" s="37" t="s">
        <v>27</v>
      </c>
      <c r="F14" s="37" t="s">
        <v>27</v>
      </c>
      <c r="G14" s="37" t="s">
        <v>27</v>
      </c>
      <c r="H14" s="37"/>
      <c r="I14" s="37"/>
      <c r="J14" s="37"/>
      <c r="K14" s="37"/>
    </row>
    <row r="15" spans="1:11" ht="12.75" customHeight="1" x14ac:dyDescent="0.2">
      <c r="A15" s="82">
        <v>17</v>
      </c>
      <c r="B15" s="37">
        <v>2235.5700000000002</v>
      </c>
      <c r="C15" s="37" t="s">
        <v>27</v>
      </c>
      <c r="D15" s="37" t="s">
        <v>27</v>
      </c>
      <c r="E15" s="37" t="s">
        <v>27</v>
      </c>
      <c r="F15" s="37" t="s">
        <v>27</v>
      </c>
      <c r="G15" s="37" t="s">
        <v>27</v>
      </c>
      <c r="H15" s="37"/>
      <c r="I15" s="37"/>
      <c r="J15" s="37"/>
      <c r="K15" s="37"/>
    </row>
    <row r="16" spans="1:11" s="76" customFormat="1" ht="12.75" customHeight="1" x14ac:dyDescent="0.2">
      <c r="B16" s="83"/>
      <c r="C16" s="83"/>
      <c r="D16" s="83"/>
      <c r="E16" s="83"/>
      <c r="F16" s="83"/>
      <c r="G16" s="83"/>
    </row>
    <row r="17" spans="1:15" s="76" customFormat="1" ht="12.75" customHeight="1" x14ac:dyDescent="0.2"/>
    <row r="18" spans="1:15" s="76" customFormat="1" ht="12.75" customHeight="1" x14ac:dyDescent="0.2"/>
    <row r="19" spans="1:15" s="76" customFormat="1" ht="12.75" customHeight="1" x14ac:dyDescent="0.2"/>
    <row r="20" spans="1:15" ht="12.75" customHeight="1" x14ac:dyDescent="0.2">
      <c r="A20" s="80" t="s">
        <v>31</v>
      </c>
    </row>
    <row r="21" spans="1:15" ht="27.95" customHeight="1" x14ac:dyDescent="0.2">
      <c r="A21" s="71" t="s">
        <v>24</v>
      </c>
      <c r="B21" s="72"/>
      <c r="C21" s="72" t="s">
        <v>140</v>
      </c>
      <c r="D21" s="72" t="s">
        <v>141</v>
      </c>
      <c r="E21" s="72" t="s">
        <v>142</v>
      </c>
      <c r="F21" s="72" t="s">
        <v>143</v>
      </c>
      <c r="G21" s="72" t="s">
        <v>144</v>
      </c>
      <c r="H21" s="70"/>
      <c r="I21" s="70"/>
      <c r="J21" s="70"/>
      <c r="K21" s="70"/>
    </row>
    <row r="22" spans="1:15" ht="12.75" customHeight="1" x14ac:dyDescent="0.2">
      <c r="A22" s="85">
        <v>13</v>
      </c>
      <c r="B22" s="50" t="s">
        <v>27</v>
      </c>
      <c r="C22" s="40">
        <v>12.9</v>
      </c>
      <c r="D22" s="49">
        <v>13.1</v>
      </c>
      <c r="E22" s="40">
        <v>13.4</v>
      </c>
      <c r="F22" s="40">
        <v>14.15</v>
      </c>
      <c r="G22" s="40">
        <v>14.65</v>
      </c>
      <c r="H22" s="40"/>
      <c r="I22" s="40"/>
      <c r="J22" s="40"/>
      <c r="K22" s="40"/>
    </row>
    <row r="23" spans="1:15" ht="12.75" customHeight="1" x14ac:dyDescent="0.2">
      <c r="A23" s="85">
        <v>14</v>
      </c>
      <c r="B23" s="51">
        <v>15.15</v>
      </c>
      <c r="C23" s="40">
        <v>14.15</v>
      </c>
      <c r="D23" s="49">
        <v>14.65</v>
      </c>
      <c r="E23" s="40">
        <v>14.65</v>
      </c>
      <c r="F23" s="40" t="s">
        <v>27</v>
      </c>
      <c r="G23" s="40" t="s">
        <v>27</v>
      </c>
      <c r="H23" s="40"/>
      <c r="I23" s="40"/>
      <c r="J23" s="40"/>
      <c r="K23" s="40"/>
    </row>
    <row r="24" spans="1:15" ht="12.75" customHeight="1" x14ac:dyDescent="0.2">
      <c r="A24" s="95">
        <v>16</v>
      </c>
      <c r="B24" s="40">
        <v>12.9</v>
      </c>
      <c r="C24" s="52" t="s">
        <v>27</v>
      </c>
      <c r="D24" s="40" t="s">
        <v>27</v>
      </c>
      <c r="E24" s="40" t="s">
        <v>27</v>
      </c>
      <c r="F24" s="40" t="s">
        <v>27</v>
      </c>
      <c r="G24" s="40" t="s">
        <v>27</v>
      </c>
      <c r="H24" s="40"/>
      <c r="I24" s="40"/>
      <c r="J24" s="40"/>
      <c r="K24" s="40"/>
    </row>
    <row r="25" spans="1:15" ht="12.75" customHeight="1" x14ac:dyDescent="0.2">
      <c r="A25" s="95">
        <v>17</v>
      </c>
      <c r="B25" s="40">
        <v>12.9</v>
      </c>
      <c r="C25" s="49" t="s">
        <v>27</v>
      </c>
      <c r="D25" s="40" t="s">
        <v>27</v>
      </c>
      <c r="E25" s="40" t="s">
        <v>27</v>
      </c>
      <c r="F25" s="40" t="s">
        <v>27</v>
      </c>
      <c r="G25" s="40" t="s">
        <v>27</v>
      </c>
      <c r="H25" s="40"/>
      <c r="I25" s="40"/>
      <c r="J25" s="40"/>
      <c r="K25" s="40"/>
    </row>
    <row r="26" spans="1:15" s="76" customFormat="1" ht="12.75" customHeight="1" x14ac:dyDescent="0.2">
      <c r="A26" s="86" t="s">
        <v>139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75"/>
      <c r="N26" s="75"/>
      <c r="O26" s="75"/>
    </row>
    <row r="27" spans="1:15" s="76" customFormat="1" ht="12.75" customHeight="1" x14ac:dyDescent="0.2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5" ht="12.75" customHeight="1" x14ac:dyDescent="0.2">
      <c r="A28" s="31" t="s">
        <v>253</v>
      </c>
      <c r="B28" s="67" t="s">
        <v>251</v>
      </c>
      <c r="C28" s="68" t="s">
        <v>55</v>
      </c>
      <c r="D28" s="69" t="s">
        <v>56</v>
      </c>
      <c r="E28" s="32" t="s">
        <v>57</v>
      </c>
      <c r="F28" s="33" t="s">
        <v>29</v>
      </c>
      <c r="G28" s="33"/>
      <c r="H28" s="33"/>
      <c r="I28" s="33"/>
      <c r="J28" s="33"/>
      <c r="K28" s="33"/>
      <c r="L28" s="93"/>
      <c r="M28" s="93"/>
    </row>
  </sheetData>
  <conditionalFormatting sqref="B11:K11 B21:K21">
    <cfRule type="expression" dxfId="339" priority="264" stopIfTrue="1">
      <formula>AND(ISNUMBER(B$21),B$21&lt;=12.81)</formula>
    </cfRule>
    <cfRule type="expression" dxfId="338" priority="265" stopIfTrue="1">
      <formula>AND(ISNUMBER(B$21),B$21&lt;=14.99)</formula>
    </cfRule>
    <cfRule type="expression" dxfId="337" priority="266" stopIfTrue="1">
      <formula>AND(ISNUMBER(B$21),B$21&lt;=19.99)</formula>
    </cfRule>
    <cfRule type="expression" dxfId="336" priority="267" stopIfTrue="1">
      <formula>AND(ISNUMBER(B$21),B$21&lt;=24.99)</formula>
    </cfRule>
    <cfRule type="expression" dxfId="335" priority="268" stopIfTrue="1">
      <formula>AND(ISNUMBER(B$21),B$21&gt;=25)</formula>
    </cfRule>
  </conditionalFormatting>
  <conditionalFormatting sqref="B12:K12 B22:K22">
    <cfRule type="expression" dxfId="334" priority="269" stopIfTrue="1">
      <formula>AND(ISNUMBER(B$22),B$22&lt;=12.81)</formula>
    </cfRule>
    <cfRule type="expression" dxfId="333" priority="270" stopIfTrue="1">
      <formula>AND(ISNUMBER(B$22),B$22&lt;=14.99)</formula>
    </cfRule>
    <cfRule type="expression" dxfId="332" priority="271" stopIfTrue="1">
      <formula>AND(ISNUMBER(B$22),B$22&lt;=19.99)</formula>
    </cfRule>
    <cfRule type="expression" dxfId="331" priority="272" stopIfTrue="1">
      <formula>AND(ISNUMBER(B$22),B$22&lt;=24.99)</formula>
    </cfRule>
    <cfRule type="expression" dxfId="330" priority="273" stopIfTrue="1">
      <formula>AND(ISNUMBER(B$22),B$22&gt;=25)</formula>
    </cfRule>
  </conditionalFormatting>
  <conditionalFormatting sqref="B13:K13 B23:K23">
    <cfRule type="expression" dxfId="329" priority="274" stopIfTrue="1">
      <formula>AND(ISNUMBER(B$23),B$23&lt;=12.81)</formula>
    </cfRule>
    <cfRule type="expression" dxfId="328" priority="275" stopIfTrue="1">
      <formula>AND(ISNUMBER(B$23),B$23&lt;=14.99)</formula>
    </cfRule>
    <cfRule type="expression" dxfId="327" priority="276" stopIfTrue="1">
      <formula>AND(ISNUMBER(B$23),B$23&lt;=19.99)</formula>
    </cfRule>
    <cfRule type="expression" dxfId="326" priority="277" stopIfTrue="1">
      <formula>AND(ISNUMBER(B$23),B$23&lt;=24.99)</formula>
    </cfRule>
    <cfRule type="expression" dxfId="325" priority="278" stopIfTrue="1">
      <formula>AND(ISNUMBER(B$23),B$23&gt;=25)</formula>
    </cfRule>
  </conditionalFormatting>
  <conditionalFormatting sqref="B14:K14 B24:K24">
    <cfRule type="expression" dxfId="324" priority="279" stopIfTrue="1">
      <formula>AND(ISNUMBER(B$24),B$24&lt;=12.81)</formula>
    </cfRule>
    <cfRule type="expression" dxfId="323" priority="280" stopIfTrue="1">
      <formula>AND(ISNUMBER(B$24),B$24&lt;=14.99)</formula>
    </cfRule>
    <cfRule type="expression" dxfId="322" priority="281" stopIfTrue="1">
      <formula>AND(ISNUMBER(B$24),B$24&lt;=19.99)</formula>
    </cfRule>
    <cfRule type="expression" dxfId="321" priority="282" stopIfTrue="1">
      <formula>AND(ISNUMBER(B$24),B$24&lt;=24.99)</formula>
    </cfRule>
    <cfRule type="expression" dxfId="320" priority="283" stopIfTrue="1">
      <formula>AND(ISNUMBER(B$24),B$24&gt;=25)</formula>
    </cfRule>
  </conditionalFormatting>
  <conditionalFormatting sqref="B15:K15 B25:K25">
    <cfRule type="expression" dxfId="319" priority="284" stopIfTrue="1">
      <formula>AND(ISNUMBER(B$25),B$25&lt;=12.81)</formula>
    </cfRule>
    <cfRule type="expression" dxfId="318" priority="285" stopIfTrue="1">
      <formula>AND(ISNUMBER(B$25),B$25&lt;=14.99)</formula>
    </cfRule>
    <cfRule type="expression" dxfId="317" priority="286" stopIfTrue="1">
      <formula>AND(ISNUMBER(B$25),B$25&lt;=19.99)</formula>
    </cfRule>
    <cfRule type="expression" dxfId="316" priority="287" stopIfTrue="1">
      <formula>AND(ISNUMBER(B$25),B$25&lt;=24.99)</formula>
    </cfRule>
    <cfRule type="expression" dxfId="315" priority="288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5"/>
  <dimension ref="A1:O33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13" width="8.125" style="75" customWidth="1"/>
    <col min="14" max="256" width="11" style="75"/>
    <col min="257" max="267" width="9.375" style="75" customWidth="1"/>
    <col min="268" max="269" width="8.125" style="75" customWidth="1"/>
    <col min="270" max="512" width="11" style="75"/>
    <col min="513" max="523" width="9.375" style="75" customWidth="1"/>
    <col min="524" max="525" width="8.125" style="75" customWidth="1"/>
    <col min="526" max="768" width="11" style="75"/>
    <col min="769" max="779" width="9.375" style="75" customWidth="1"/>
    <col min="780" max="781" width="8.125" style="75" customWidth="1"/>
    <col min="782" max="1024" width="11" style="75"/>
    <col min="1025" max="1035" width="9.375" style="75" customWidth="1"/>
    <col min="1036" max="1037" width="8.125" style="75" customWidth="1"/>
    <col min="1038" max="1280" width="11" style="75"/>
    <col min="1281" max="1291" width="9.375" style="75" customWidth="1"/>
    <col min="1292" max="1293" width="8.125" style="75" customWidth="1"/>
    <col min="1294" max="1536" width="11" style="75"/>
    <col min="1537" max="1547" width="9.375" style="75" customWidth="1"/>
    <col min="1548" max="1549" width="8.125" style="75" customWidth="1"/>
    <col min="1550" max="1792" width="11" style="75"/>
    <col min="1793" max="1803" width="9.375" style="75" customWidth="1"/>
    <col min="1804" max="1805" width="8.125" style="75" customWidth="1"/>
    <col min="1806" max="2048" width="11" style="75"/>
    <col min="2049" max="2059" width="9.375" style="75" customWidth="1"/>
    <col min="2060" max="2061" width="8.125" style="75" customWidth="1"/>
    <col min="2062" max="2304" width="11" style="75"/>
    <col min="2305" max="2315" width="9.375" style="75" customWidth="1"/>
    <col min="2316" max="2317" width="8.125" style="75" customWidth="1"/>
    <col min="2318" max="2560" width="11" style="75"/>
    <col min="2561" max="2571" width="9.375" style="75" customWidth="1"/>
    <col min="2572" max="2573" width="8.125" style="75" customWidth="1"/>
    <col min="2574" max="2816" width="11" style="75"/>
    <col min="2817" max="2827" width="9.375" style="75" customWidth="1"/>
    <col min="2828" max="2829" width="8.125" style="75" customWidth="1"/>
    <col min="2830" max="3072" width="11" style="75"/>
    <col min="3073" max="3083" width="9.375" style="75" customWidth="1"/>
    <col min="3084" max="3085" width="8.125" style="75" customWidth="1"/>
    <col min="3086" max="3328" width="11" style="75"/>
    <col min="3329" max="3339" width="9.375" style="75" customWidth="1"/>
    <col min="3340" max="3341" width="8.125" style="75" customWidth="1"/>
    <col min="3342" max="3584" width="11" style="75"/>
    <col min="3585" max="3595" width="9.375" style="75" customWidth="1"/>
    <col min="3596" max="3597" width="8.125" style="75" customWidth="1"/>
    <col min="3598" max="3840" width="11" style="75"/>
    <col min="3841" max="3851" width="9.375" style="75" customWidth="1"/>
    <col min="3852" max="3853" width="8.125" style="75" customWidth="1"/>
    <col min="3854" max="4096" width="11" style="75"/>
    <col min="4097" max="4107" width="9.375" style="75" customWidth="1"/>
    <col min="4108" max="4109" width="8.125" style="75" customWidth="1"/>
    <col min="4110" max="4352" width="11" style="75"/>
    <col min="4353" max="4363" width="9.375" style="75" customWidth="1"/>
    <col min="4364" max="4365" width="8.125" style="75" customWidth="1"/>
    <col min="4366" max="4608" width="11" style="75"/>
    <col min="4609" max="4619" width="9.375" style="75" customWidth="1"/>
    <col min="4620" max="4621" width="8.125" style="75" customWidth="1"/>
    <col min="4622" max="4864" width="11" style="75"/>
    <col min="4865" max="4875" width="9.375" style="75" customWidth="1"/>
    <col min="4876" max="4877" width="8.125" style="75" customWidth="1"/>
    <col min="4878" max="5120" width="11" style="75"/>
    <col min="5121" max="5131" width="9.375" style="75" customWidth="1"/>
    <col min="5132" max="5133" width="8.125" style="75" customWidth="1"/>
    <col min="5134" max="5376" width="11" style="75"/>
    <col min="5377" max="5387" width="9.375" style="75" customWidth="1"/>
    <col min="5388" max="5389" width="8.125" style="75" customWidth="1"/>
    <col min="5390" max="5632" width="11" style="75"/>
    <col min="5633" max="5643" width="9.375" style="75" customWidth="1"/>
    <col min="5644" max="5645" width="8.125" style="75" customWidth="1"/>
    <col min="5646" max="5888" width="11" style="75"/>
    <col min="5889" max="5899" width="9.375" style="75" customWidth="1"/>
    <col min="5900" max="5901" width="8.125" style="75" customWidth="1"/>
    <col min="5902" max="6144" width="11" style="75"/>
    <col min="6145" max="6155" width="9.375" style="75" customWidth="1"/>
    <col min="6156" max="6157" width="8.125" style="75" customWidth="1"/>
    <col min="6158" max="6400" width="11" style="75"/>
    <col min="6401" max="6411" width="9.375" style="75" customWidth="1"/>
    <col min="6412" max="6413" width="8.125" style="75" customWidth="1"/>
    <col min="6414" max="6656" width="11" style="75"/>
    <col min="6657" max="6667" width="9.375" style="75" customWidth="1"/>
    <col min="6668" max="6669" width="8.125" style="75" customWidth="1"/>
    <col min="6670" max="6912" width="11" style="75"/>
    <col min="6913" max="6923" width="9.375" style="75" customWidth="1"/>
    <col min="6924" max="6925" width="8.125" style="75" customWidth="1"/>
    <col min="6926" max="7168" width="11" style="75"/>
    <col min="7169" max="7179" width="9.375" style="75" customWidth="1"/>
    <col min="7180" max="7181" width="8.125" style="75" customWidth="1"/>
    <col min="7182" max="7424" width="11" style="75"/>
    <col min="7425" max="7435" width="9.375" style="75" customWidth="1"/>
    <col min="7436" max="7437" width="8.125" style="75" customWidth="1"/>
    <col min="7438" max="7680" width="11" style="75"/>
    <col min="7681" max="7691" width="9.375" style="75" customWidth="1"/>
    <col min="7692" max="7693" width="8.125" style="75" customWidth="1"/>
    <col min="7694" max="7936" width="11" style="75"/>
    <col min="7937" max="7947" width="9.375" style="75" customWidth="1"/>
    <col min="7948" max="7949" width="8.125" style="75" customWidth="1"/>
    <col min="7950" max="8192" width="11" style="75"/>
    <col min="8193" max="8203" width="9.375" style="75" customWidth="1"/>
    <col min="8204" max="8205" width="8.125" style="75" customWidth="1"/>
    <col min="8206" max="8448" width="11" style="75"/>
    <col min="8449" max="8459" width="9.375" style="75" customWidth="1"/>
    <col min="8460" max="8461" width="8.125" style="75" customWidth="1"/>
    <col min="8462" max="8704" width="11" style="75"/>
    <col min="8705" max="8715" width="9.375" style="75" customWidth="1"/>
    <col min="8716" max="8717" width="8.125" style="75" customWidth="1"/>
    <col min="8718" max="8960" width="11" style="75"/>
    <col min="8961" max="8971" width="9.375" style="75" customWidth="1"/>
    <col min="8972" max="8973" width="8.125" style="75" customWidth="1"/>
    <col min="8974" max="9216" width="11" style="75"/>
    <col min="9217" max="9227" width="9.375" style="75" customWidth="1"/>
    <col min="9228" max="9229" width="8.125" style="75" customWidth="1"/>
    <col min="9230" max="9472" width="11" style="75"/>
    <col min="9473" max="9483" width="9.375" style="75" customWidth="1"/>
    <col min="9484" max="9485" width="8.125" style="75" customWidth="1"/>
    <col min="9486" max="9728" width="11" style="75"/>
    <col min="9729" max="9739" width="9.375" style="75" customWidth="1"/>
    <col min="9740" max="9741" width="8.125" style="75" customWidth="1"/>
    <col min="9742" max="9984" width="11" style="75"/>
    <col min="9985" max="9995" width="9.375" style="75" customWidth="1"/>
    <col min="9996" max="9997" width="8.125" style="75" customWidth="1"/>
    <col min="9998" max="10240" width="11" style="75"/>
    <col min="10241" max="10251" width="9.375" style="75" customWidth="1"/>
    <col min="10252" max="10253" width="8.125" style="75" customWidth="1"/>
    <col min="10254" max="10496" width="11" style="75"/>
    <col min="10497" max="10507" width="9.375" style="75" customWidth="1"/>
    <col min="10508" max="10509" width="8.125" style="75" customWidth="1"/>
    <col min="10510" max="10752" width="11" style="75"/>
    <col min="10753" max="10763" width="9.375" style="75" customWidth="1"/>
    <col min="10764" max="10765" width="8.125" style="75" customWidth="1"/>
    <col min="10766" max="11008" width="11" style="75"/>
    <col min="11009" max="11019" width="9.375" style="75" customWidth="1"/>
    <col min="11020" max="11021" width="8.125" style="75" customWidth="1"/>
    <col min="11022" max="11264" width="11" style="75"/>
    <col min="11265" max="11275" width="9.375" style="75" customWidth="1"/>
    <col min="11276" max="11277" width="8.125" style="75" customWidth="1"/>
    <col min="11278" max="11520" width="11" style="75"/>
    <col min="11521" max="11531" width="9.375" style="75" customWidth="1"/>
    <col min="11532" max="11533" width="8.125" style="75" customWidth="1"/>
    <col min="11534" max="11776" width="11" style="75"/>
    <col min="11777" max="11787" width="9.375" style="75" customWidth="1"/>
    <col min="11788" max="11789" width="8.125" style="75" customWidth="1"/>
    <col min="11790" max="12032" width="11" style="75"/>
    <col min="12033" max="12043" width="9.375" style="75" customWidth="1"/>
    <col min="12044" max="12045" width="8.125" style="75" customWidth="1"/>
    <col min="12046" max="12288" width="11" style="75"/>
    <col min="12289" max="12299" width="9.375" style="75" customWidth="1"/>
    <col min="12300" max="12301" width="8.125" style="75" customWidth="1"/>
    <col min="12302" max="12544" width="11" style="75"/>
    <col min="12545" max="12555" width="9.375" style="75" customWidth="1"/>
    <col min="12556" max="12557" width="8.125" style="75" customWidth="1"/>
    <col min="12558" max="12800" width="11" style="75"/>
    <col min="12801" max="12811" width="9.375" style="75" customWidth="1"/>
    <col min="12812" max="12813" width="8.125" style="75" customWidth="1"/>
    <col min="12814" max="13056" width="11" style="75"/>
    <col min="13057" max="13067" width="9.375" style="75" customWidth="1"/>
    <col min="13068" max="13069" width="8.125" style="75" customWidth="1"/>
    <col min="13070" max="13312" width="11" style="75"/>
    <col min="13313" max="13323" width="9.375" style="75" customWidth="1"/>
    <col min="13324" max="13325" width="8.125" style="75" customWidth="1"/>
    <col min="13326" max="13568" width="11" style="75"/>
    <col min="13569" max="13579" width="9.375" style="75" customWidth="1"/>
    <col min="13580" max="13581" width="8.125" style="75" customWidth="1"/>
    <col min="13582" max="13824" width="11" style="75"/>
    <col min="13825" max="13835" width="9.375" style="75" customWidth="1"/>
    <col min="13836" max="13837" width="8.125" style="75" customWidth="1"/>
    <col min="13838" max="14080" width="11" style="75"/>
    <col min="14081" max="14091" width="9.375" style="75" customWidth="1"/>
    <col min="14092" max="14093" width="8.125" style="75" customWidth="1"/>
    <col min="14094" max="14336" width="11" style="75"/>
    <col min="14337" max="14347" width="9.375" style="75" customWidth="1"/>
    <col min="14348" max="14349" width="8.125" style="75" customWidth="1"/>
    <col min="14350" max="14592" width="11" style="75"/>
    <col min="14593" max="14603" width="9.375" style="75" customWidth="1"/>
    <col min="14604" max="14605" width="8.125" style="75" customWidth="1"/>
    <col min="14606" max="14848" width="11" style="75"/>
    <col min="14849" max="14859" width="9.375" style="75" customWidth="1"/>
    <col min="14860" max="14861" width="8.125" style="75" customWidth="1"/>
    <col min="14862" max="15104" width="11" style="75"/>
    <col min="15105" max="15115" width="9.375" style="75" customWidth="1"/>
    <col min="15116" max="15117" width="8.125" style="75" customWidth="1"/>
    <col min="15118" max="15360" width="11" style="75"/>
    <col min="15361" max="15371" width="9.375" style="75" customWidth="1"/>
    <col min="15372" max="15373" width="8.125" style="75" customWidth="1"/>
    <col min="15374" max="15616" width="11" style="75"/>
    <col min="15617" max="15627" width="9.375" style="75" customWidth="1"/>
    <col min="15628" max="15629" width="8.125" style="75" customWidth="1"/>
    <col min="15630" max="15872" width="11" style="75"/>
    <col min="15873" max="15883" width="9.375" style="75" customWidth="1"/>
    <col min="15884" max="15885" width="8.125" style="75" customWidth="1"/>
    <col min="15886" max="16128" width="11" style="75"/>
    <col min="16129" max="16139" width="9.375" style="75" customWidth="1"/>
    <col min="16140" max="16141" width="8.125" style="75" customWidth="1"/>
    <col min="16142" max="16384" width="11" style="75"/>
  </cols>
  <sheetData>
    <row r="1" spans="1:11" ht="15.75" x14ac:dyDescent="0.2">
      <c r="A1" s="74" t="s">
        <v>150</v>
      </c>
    </row>
    <row r="2" spans="1:11" s="76" customFormat="1" ht="10.35" customHeight="1" x14ac:dyDescent="0.2">
      <c r="B2" s="77"/>
    </row>
    <row r="3" spans="1:11" s="76" customFormat="1" ht="10.35" customHeight="1" x14ac:dyDescent="0.2">
      <c r="A3" s="77" t="s">
        <v>19</v>
      </c>
      <c r="B3" s="77">
        <v>40</v>
      </c>
    </row>
    <row r="4" spans="1:11" s="76" customFormat="1" ht="10.35" customHeight="1" x14ac:dyDescent="0.2">
      <c r="A4" s="77" t="s">
        <v>20</v>
      </c>
      <c r="B4" s="77">
        <v>173.3</v>
      </c>
    </row>
    <row r="5" spans="1:11" s="76" customFormat="1" ht="10.35" customHeight="1" x14ac:dyDescent="0.2">
      <c r="A5" s="77" t="s">
        <v>21</v>
      </c>
      <c r="B5" s="78">
        <v>45170</v>
      </c>
    </row>
    <row r="6" spans="1:11" s="76" customFormat="1" ht="10.35" customHeight="1" x14ac:dyDescent="0.2">
      <c r="A6" s="77" t="s">
        <v>22</v>
      </c>
      <c r="B6" s="78">
        <v>45382</v>
      </c>
    </row>
    <row r="7" spans="1:11" s="76" customFormat="1" ht="12.75" customHeight="1" x14ac:dyDescent="0.2">
      <c r="B7" s="77"/>
    </row>
    <row r="8" spans="1:11" s="76" customFormat="1" ht="12.75" customHeight="1" x14ac:dyDescent="0.2">
      <c r="A8" s="79"/>
    </row>
    <row r="9" spans="1:11" ht="12.75" customHeight="1" x14ac:dyDescent="0.2">
      <c r="A9" s="80" t="s">
        <v>23</v>
      </c>
    </row>
    <row r="10" spans="1:11" ht="51" x14ac:dyDescent="0.2">
      <c r="A10" s="35" t="s">
        <v>24</v>
      </c>
      <c r="B10" s="53"/>
      <c r="C10" s="53" t="s">
        <v>226</v>
      </c>
      <c r="D10" s="53" t="s">
        <v>227</v>
      </c>
      <c r="E10" s="36"/>
      <c r="F10" s="36"/>
      <c r="G10" s="36"/>
      <c r="H10" s="90"/>
      <c r="I10" s="90"/>
      <c r="J10" s="90"/>
      <c r="K10" s="90"/>
    </row>
    <row r="11" spans="1:11" ht="12.75" customHeight="1" x14ac:dyDescent="0.2">
      <c r="A11" s="82">
        <v>4</v>
      </c>
      <c r="B11" s="37">
        <v>2764.14</v>
      </c>
      <c r="C11" s="37" t="s">
        <v>27</v>
      </c>
      <c r="D11" s="37" t="s">
        <v>27</v>
      </c>
      <c r="E11" s="37"/>
      <c r="F11" s="37"/>
      <c r="G11" s="37"/>
      <c r="H11" s="37"/>
      <c r="I11" s="37"/>
      <c r="J11" s="37"/>
      <c r="K11" s="37"/>
    </row>
    <row r="12" spans="1:11" ht="12.75" customHeight="1" x14ac:dyDescent="0.2">
      <c r="A12" s="82">
        <v>5</v>
      </c>
      <c r="B12" s="37">
        <v>2625.5</v>
      </c>
      <c r="C12" s="37">
        <v>2452.1999999999998</v>
      </c>
      <c r="D12" s="37">
        <v>2538.85</v>
      </c>
      <c r="E12" s="37"/>
      <c r="F12" s="37"/>
      <c r="G12" s="37"/>
      <c r="H12" s="37"/>
      <c r="I12" s="37"/>
      <c r="J12" s="37"/>
      <c r="K12" s="37"/>
    </row>
    <row r="13" spans="1:11" ht="12.75" customHeight="1" x14ac:dyDescent="0.2">
      <c r="A13" s="82">
        <v>6</v>
      </c>
      <c r="B13" s="37">
        <v>2278.9</v>
      </c>
      <c r="C13" s="37" t="s">
        <v>27</v>
      </c>
      <c r="D13" s="37" t="s">
        <v>27</v>
      </c>
      <c r="E13" s="37"/>
      <c r="F13" s="37"/>
      <c r="G13" s="37"/>
      <c r="H13" s="37"/>
      <c r="I13" s="37"/>
      <c r="J13" s="37"/>
      <c r="K13" s="37"/>
    </row>
    <row r="14" spans="1:11" ht="12.75" customHeight="1" x14ac:dyDescent="0.2">
      <c r="A14" s="82">
        <v>7</v>
      </c>
      <c r="B14" s="37">
        <v>2235.5700000000002</v>
      </c>
      <c r="C14" s="37" t="s">
        <v>27</v>
      </c>
      <c r="D14" s="37" t="s">
        <v>27</v>
      </c>
      <c r="E14" s="37"/>
      <c r="F14" s="37"/>
      <c r="G14" s="37"/>
      <c r="H14" s="37"/>
      <c r="I14" s="37"/>
      <c r="J14" s="37"/>
      <c r="K14" s="37"/>
    </row>
    <row r="15" spans="1:11" ht="12.75" customHeight="1" x14ac:dyDescent="0.2">
      <c r="A15" s="82">
        <v>8</v>
      </c>
      <c r="B15" s="37">
        <v>2764.14</v>
      </c>
      <c r="C15" s="37" t="s">
        <v>27</v>
      </c>
      <c r="D15" s="37" t="s">
        <v>27</v>
      </c>
      <c r="E15" s="37"/>
      <c r="F15" s="37"/>
      <c r="G15" s="37"/>
      <c r="H15" s="37"/>
      <c r="I15" s="37"/>
      <c r="J15" s="37"/>
      <c r="K15" s="37"/>
    </row>
    <row r="16" spans="1:11" ht="12.75" customHeight="1" x14ac:dyDescent="0.2">
      <c r="A16" s="82">
        <v>9</v>
      </c>
      <c r="B16" s="37">
        <v>2452.1999999999998</v>
      </c>
      <c r="C16" s="37" t="s">
        <v>27</v>
      </c>
      <c r="D16" s="37" t="s">
        <v>27</v>
      </c>
      <c r="E16" s="37"/>
      <c r="F16" s="37"/>
      <c r="G16" s="37"/>
      <c r="H16" s="37"/>
      <c r="I16" s="37"/>
      <c r="J16" s="37"/>
      <c r="K16" s="37"/>
    </row>
    <row r="17" spans="1:15" ht="12.75" customHeight="1" x14ac:dyDescent="0.2">
      <c r="A17" s="82">
        <v>12</v>
      </c>
      <c r="B17" s="37">
        <v>2235.5700000000002</v>
      </c>
      <c r="C17" s="37" t="s">
        <v>27</v>
      </c>
      <c r="D17" s="37" t="s">
        <v>27</v>
      </c>
      <c r="E17" s="37"/>
      <c r="F17" s="37"/>
      <c r="G17" s="37"/>
      <c r="H17" s="37"/>
      <c r="I17" s="37"/>
      <c r="J17" s="37"/>
      <c r="K17" s="37"/>
    </row>
    <row r="18" spans="1:15" s="76" customFormat="1" ht="12.75" customHeight="1" x14ac:dyDescent="0.2">
      <c r="B18" s="83"/>
      <c r="C18" s="83"/>
      <c r="D18" s="83"/>
      <c r="E18" s="83"/>
      <c r="F18" s="83"/>
      <c r="G18" s="83"/>
    </row>
    <row r="19" spans="1:15" s="76" customFormat="1" ht="12.75" customHeight="1" x14ac:dyDescent="0.2"/>
    <row r="20" spans="1:15" s="76" customFormat="1" ht="12.75" customHeight="1" x14ac:dyDescent="0.2"/>
    <row r="21" spans="1:15" s="76" customFormat="1" ht="12.75" customHeight="1" x14ac:dyDescent="0.2"/>
    <row r="22" spans="1:15" ht="12.75" customHeight="1" x14ac:dyDescent="0.2">
      <c r="A22" s="80" t="s">
        <v>26</v>
      </c>
    </row>
    <row r="23" spans="1:15" ht="51" x14ac:dyDescent="0.2">
      <c r="A23" s="38" t="s">
        <v>24</v>
      </c>
      <c r="B23" s="39"/>
      <c r="C23" s="41" t="s">
        <v>226</v>
      </c>
      <c r="D23" s="41" t="s">
        <v>227</v>
      </c>
      <c r="E23" s="39"/>
      <c r="F23" s="39"/>
      <c r="G23" s="39"/>
      <c r="H23" s="88"/>
      <c r="I23" s="88"/>
      <c r="J23" s="88"/>
      <c r="K23" s="88"/>
    </row>
    <row r="24" spans="1:15" ht="12.75" customHeight="1" x14ac:dyDescent="0.2">
      <c r="A24" s="95">
        <v>4</v>
      </c>
      <c r="B24" s="40">
        <v>15.95</v>
      </c>
      <c r="C24" s="174" t="s">
        <v>27</v>
      </c>
      <c r="D24" s="174" t="s">
        <v>27</v>
      </c>
      <c r="E24" s="49"/>
      <c r="F24" s="40"/>
      <c r="G24" s="40"/>
      <c r="H24" s="40"/>
      <c r="I24" s="40"/>
      <c r="J24" s="40"/>
      <c r="K24" s="40"/>
    </row>
    <row r="25" spans="1:15" ht="12.75" customHeight="1" x14ac:dyDescent="0.2">
      <c r="A25" s="95">
        <v>5</v>
      </c>
      <c r="B25" s="40">
        <v>15.15</v>
      </c>
      <c r="C25" s="40">
        <v>14.15</v>
      </c>
      <c r="D25" s="40">
        <v>14.65</v>
      </c>
      <c r="E25" s="49"/>
      <c r="F25" s="40"/>
      <c r="G25" s="40"/>
      <c r="H25" s="40"/>
      <c r="I25" s="40"/>
      <c r="J25" s="40"/>
      <c r="K25" s="40"/>
    </row>
    <row r="26" spans="1:15" ht="12.75" customHeight="1" x14ac:dyDescent="0.2">
      <c r="A26" s="95">
        <v>6</v>
      </c>
      <c r="B26" s="40">
        <v>13.15</v>
      </c>
      <c r="C26" s="174" t="s">
        <v>27</v>
      </c>
      <c r="D26" s="174" t="s">
        <v>27</v>
      </c>
      <c r="E26" s="49"/>
      <c r="F26" s="40"/>
      <c r="G26" s="40"/>
      <c r="H26" s="40"/>
      <c r="I26" s="40"/>
      <c r="J26" s="40"/>
      <c r="K26" s="40"/>
    </row>
    <row r="27" spans="1:15" ht="12.75" customHeight="1" x14ac:dyDescent="0.2">
      <c r="A27" s="95">
        <v>7</v>
      </c>
      <c r="B27" s="40">
        <v>12.9</v>
      </c>
      <c r="C27" s="174" t="s">
        <v>27</v>
      </c>
      <c r="D27" s="174" t="s">
        <v>27</v>
      </c>
      <c r="E27" s="49"/>
      <c r="F27" s="49"/>
      <c r="G27" s="40"/>
      <c r="H27" s="40"/>
      <c r="I27" s="40"/>
      <c r="J27" s="40"/>
      <c r="K27" s="40"/>
    </row>
    <row r="28" spans="1:15" ht="12.75" customHeight="1" x14ac:dyDescent="0.2">
      <c r="A28" s="95">
        <v>8</v>
      </c>
      <c r="B28" s="40">
        <v>15.95</v>
      </c>
      <c r="C28" s="174" t="s">
        <v>27</v>
      </c>
      <c r="D28" s="174" t="s">
        <v>27</v>
      </c>
      <c r="E28" s="52"/>
      <c r="F28" s="40"/>
      <c r="G28" s="40"/>
      <c r="H28" s="40"/>
      <c r="I28" s="40"/>
      <c r="J28" s="40"/>
      <c r="K28" s="40"/>
    </row>
    <row r="29" spans="1:15" ht="12.75" customHeight="1" x14ac:dyDescent="0.2">
      <c r="A29" s="95">
        <v>9</v>
      </c>
      <c r="B29" s="40">
        <v>14.15</v>
      </c>
      <c r="C29" s="174" t="s">
        <v>27</v>
      </c>
      <c r="D29" s="174" t="s">
        <v>27</v>
      </c>
      <c r="E29" s="49"/>
      <c r="F29" s="40"/>
      <c r="G29" s="40"/>
      <c r="H29" s="40"/>
      <c r="I29" s="40"/>
      <c r="J29" s="40"/>
      <c r="K29" s="40"/>
    </row>
    <row r="30" spans="1:15" ht="12.75" customHeight="1" x14ac:dyDescent="0.2">
      <c r="A30" s="95">
        <v>12</v>
      </c>
      <c r="B30" s="40">
        <v>12.9</v>
      </c>
      <c r="C30" s="174" t="s">
        <v>27</v>
      </c>
      <c r="D30" s="174" t="s">
        <v>27</v>
      </c>
      <c r="E30" s="49"/>
      <c r="F30" s="40"/>
      <c r="G30" s="40"/>
      <c r="H30" s="40"/>
      <c r="I30" s="40"/>
      <c r="J30" s="40"/>
      <c r="K30" s="40"/>
    </row>
    <row r="31" spans="1:15" s="76" customFormat="1" ht="12.75" customHeight="1" x14ac:dyDescent="0.2">
      <c r="A31" s="86" t="s">
        <v>139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75"/>
      <c r="N31" s="75"/>
      <c r="O31" s="75"/>
    </row>
    <row r="32" spans="1:15" s="76" customFormat="1" ht="12.75" customHeight="1" x14ac:dyDescent="0.2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 ht="12.75" customHeight="1" x14ac:dyDescent="0.2">
      <c r="A33" s="31" t="s">
        <v>253</v>
      </c>
      <c r="B33" s="67" t="s">
        <v>251</v>
      </c>
      <c r="C33" s="68" t="s">
        <v>55</v>
      </c>
      <c r="D33" s="69" t="s">
        <v>56</v>
      </c>
      <c r="E33" s="32" t="s">
        <v>57</v>
      </c>
      <c r="F33" s="33" t="s">
        <v>29</v>
      </c>
      <c r="G33" s="33"/>
      <c r="H33" s="33"/>
      <c r="I33" s="33"/>
      <c r="J33" s="33"/>
      <c r="K33" s="33"/>
      <c r="L33" s="93"/>
      <c r="M33" s="93"/>
    </row>
  </sheetData>
  <conditionalFormatting sqref="B10:K10 B23:K23">
    <cfRule type="expression" dxfId="314" priority="615" stopIfTrue="1">
      <formula>AND(ISNUMBER(B$23),B$23&lt;=12.81)</formula>
    </cfRule>
    <cfRule type="expression" dxfId="313" priority="616" stopIfTrue="1">
      <formula>AND(ISNUMBER(B$23),B$23&lt;=14.99)</formula>
    </cfRule>
    <cfRule type="expression" dxfId="312" priority="617" stopIfTrue="1">
      <formula>AND(ISNUMBER(B$23),B$23&lt;=19.99)</formula>
    </cfRule>
    <cfRule type="expression" dxfId="311" priority="618" stopIfTrue="1">
      <formula>AND(ISNUMBER(B$23),B$23&lt;=24.99)</formula>
    </cfRule>
    <cfRule type="expression" dxfId="310" priority="619" stopIfTrue="1">
      <formula>AND(ISNUMBER(B$23),B$23&gt;=25)</formula>
    </cfRule>
  </conditionalFormatting>
  <conditionalFormatting sqref="B11:K11 B24:K24">
    <cfRule type="expression" dxfId="309" priority="620" stopIfTrue="1">
      <formula>AND(ISNUMBER(B$24),B$24&lt;=12.81)</formula>
    </cfRule>
    <cfRule type="expression" dxfId="308" priority="621" stopIfTrue="1">
      <formula>AND(ISNUMBER(B$24),B$24&lt;=14.99)</formula>
    </cfRule>
    <cfRule type="expression" dxfId="307" priority="622" stopIfTrue="1">
      <formula>AND(ISNUMBER(B$24),B$24&lt;=19.99)</formula>
    </cfRule>
    <cfRule type="expression" dxfId="306" priority="623" stopIfTrue="1">
      <formula>AND(ISNUMBER(B$24),B$24&lt;=24.99)</formula>
    </cfRule>
    <cfRule type="expression" dxfId="305" priority="624" stopIfTrue="1">
      <formula>AND(ISNUMBER(B$24),B$24&gt;=25)</formula>
    </cfRule>
  </conditionalFormatting>
  <conditionalFormatting sqref="B12:K12 B25:K25">
    <cfRule type="expression" dxfId="304" priority="625" stopIfTrue="1">
      <formula>AND(ISNUMBER(B$25),B$25&lt;=12.81)</formula>
    </cfRule>
    <cfRule type="expression" dxfId="303" priority="626" stopIfTrue="1">
      <formula>AND(ISNUMBER(B$25),B$25&lt;=14.99)</formula>
    </cfRule>
    <cfRule type="expression" dxfId="302" priority="627" stopIfTrue="1">
      <formula>AND(ISNUMBER(B$25),B$25&lt;=19.99)</formula>
    </cfRule>
    <cfRule type="expression" dxfId="301" priority="628" stopIfTrue="1">
      <formula>AND(ISNUMBER(B$25),B$25&lt;=24.99)</formula>
    </cfRule>
    <cfRule type="expression" dxfId="300" priority="629" stopIfTrue="1">
      <formula>AND(ISNUMBER(B$25),B$25&gt;=25)</formula>
    </cfRule>
  </conditionalFormatting>
  <conditionalFormatting sqref="B13:K13 B26:K26">
    <cfRule type="expression" dxfId="299" priority="630" stopIfTrue="1">
      <formula>AND(ISNUMBER(B$26),B$26&lt;=12.81)</formula>
    </cfRule>
    <cfRule type="expression" dxfId="298" priority="631" stopIfTrue="1">
      <formula>AND(ISNUMBER(B$26),B$26&lt;=14.99)</formula>
    </cfRule>
    <cfRule type="expression" dxfId="297" priority="632" stopIfTrue="1">
      <formula>AND(ISNUMBER(B$26),B$26&lt;=19.99)</formula>
    </cfRule>
    <cfRule type="expression" dxfId="296" priority="633" stopIfTrue="1">
      <formula>AND(ISNUMBER(B$26),B$26&lt;=24.99)</formula>
    </cfRule>
    <cfRule type="expression" dxfId="295" priority="634" stopIfTrue="1">
      <formula>AND(ISNUMBER(B$26),B$26&gt;=25)</formula>
    </cfRule>
  </conditionalFormatting>
  <conditionalFormatting sqref="B14:K14 B27:K27">
    <cfRule type="expression" dxfId="294" priority="635" stopIfTrue="1">
      <formula>AND(ISNUMBER(B$27),B$27&lt;=12.81)</formula>
    </cfRule>
    <cfRule type="expression" dxfId="293" priority="636" stopIfTrue="1">
      <formula>AND(ISNUMBER(B$27),B$27&lt;=14.99)</formula>
    </cfRule>
    <cfRule type="expression" dxfId="292" priority="637" stopIfTrue="1">
      <formula>AND(ISNUMBER(B$27),B$27&lt;=19.99)</formula>
    </cfRule>
    <cfRule type="expression" dxfId="291" priority="638" stopIfTrue="1">
      <formula>AND(ISNUMBER(B$27),B$27&lt;=24.99)</formula>
    </cfRule>
    <cfRule type="expression" dxfId="290" priority="639" stopIfTrue="1">
      <formula>AND(ISNUMBER(B$27),B$27&gt;=25)</formula>
    </cfRule>
  </conditionalFormatting>
  <conditionalFormatting sqref="B15:K15 B28:K28">
    <cfRule type="expression" dxfId="289" priority="640" stopIfTrue="1">
      <formula>AND(ISNUMBER(B$28),B$28&lt;=12.81)</formula>
    </cfRule>
    <cfRule type="expression" dxfId="288" priority="641" stopIfTrue="1">
      <formula>AND(ISNUMBER(B$28),B$28&lt;=14.99)</formula>
    </cfRule>
    <cfRule type="expression" dxfId="287" priority="642" stopIfTrue="1">
      <formula>AND(ISNUMBER(B$28),B$28&lt;=19.99)</formula>
    </cfRule>
    <cfRule type="expression" dxfId="286" priority="643" stopIfTrue="1">
      <formula>AND(ISNUMBER(B$28),B$28&lt;=24.99)</formula>
    </cfRule>
    <cfRule type="expression" dxfId="285" priority="644" stopIfTrue="1">
      <formula>AND(ISNUMBER(B$28),B$28&gt;=25)</formula>
    </cfRule>
  </conditionalFormatting>
  <conditionalFormatting sqref="B16:K16 B29:K29">
    <cfRule type="expression" dxfId="284" priority="645" stopIfTrue="1">
      <formula>AND(ISNUMBER(B$29),B$29&lt;=12.81)</formula>
    </cfRule>
    <cfRule type="expression" dxfId="283" priority="646" stopIfTrue="1">
      <formula>AND(ISNUMBER(B$29),B$29&lt;=14.99)</formula>
    </cfRule>
    <cfRule type="expression" dxfId="282" priority="647" stopIfTrue="1">
      <formula>AND(ISNUMBER(B$29),B$29&lt;=19.99)</formula>
    </cfRule>
    <cfRule type="expression" dxfId="281" priority="648" stopIfTrue="1">
      <formula>AND(ISNUMBER(B$29),B$29&lt;=24.99)</formula>
    </cfRule>
    <cfRule type="expression" dxfId="280" priority="649" stopIfTrue="1">
      <formula>AND(ISNUMBER(B$29),B$29&gt;=25)</formula>
    </cfRule>
  </conditionalFormatting>
  <conditionalFormatting sqref="B17:K17 B30:K30">
    <cfRule type="expression" dxfId="279" priority="650" stopIfTrue="1">
      <formula>AND(ISNUMBER(B$30),B$30&lt;=12.81)</formula>
    </cfRule>
    <cfRule type="expression" dxfId="278" priority="651" stopIfTrue="1">
      <formula>AND(ISNUMBER(B$30),B$30&lt;=14.99)</formula>
    </cfRule>
    <cfRule type="expression" dxfId="277" priority="652" stopIfTrue="1">
      <formula>AND(ISNUMBER(B$30),B$30&lt;=19.99)</formula>
    </cfRule>
    <cfRule type="expression" dxfId="276" priority="653" stopIfTrue="1">
      <formula>AND(ISNUMBER(B$30),B$30&lt;=24.99)</formula>
    </cfRule>
    <cfRule type="expression" dxfId="275" priority="654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27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6" customWidth="1"/>
  </cols>
  <sheetData>
    <row r="1" spans="1:11" ht="15.75" x14ac:dyDescent="0.25">
      <c r="A1" s="20" t="s">
        <v>185</v>
      </c>
    </row>
    <row r="2" spans="1:11" x14ac:dyDescent="0.2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">
      <c r="A9" s="7" t="s">
        <v>30</v>
      </c>
    </row>
    <row r="10" spans="1:11" x14ac:dyDescent="0.2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">
      <c r="A26" s="7" t="s">
        <v>31</v>
      </c>
    </row>
    <row r="27" spans="1:11" x14ac:dyDescent="0.2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">
      <c r="A39" s="59" t="s">
        <v>139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">
      <c r="A41" s="31" t="s">
        <v>253</v>
      </c>
      <c r="B41" s="67" t="s">
        <v>251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274" priority="469" stopIfTrue="1">
      <formula>AND(ISNUMBER(B$27),B$27&lt;=12.81)</formula>
    </cfRule>
    <cfRule type="expression" dxfId="273" priority="470" stopIfTrue="1">
      <formula>AND(ISNUMBER(B$27),B$27&lt;=14.99)</formula>
    </cfRule>
    <cfRule type="expression" dxfId="272" priority="471" stopIfTrue="1">
      <formula>AND(ISNUMBER(B$27),B$27&lt;=19.99)</formula>
    </cfRule>
    <cfRule type="expression" dxfId="271" priority="472" stopIfTrue="1">
      <formula>AND(ISNUMBER(B$27),B$27&lt;=24.99)</formula>
    </cfRule>
    <cfRule type="expression" dxfId="270" priority="473" stopIfTrue="1">
      <formula>AND(ISNUMBER(B$27),B$27&gt;=25)</formula>
    </cfRule>
  </conditionalFormatting>
  <conditionalFormatting sqref="B11:K11 B28:K28">
    <cfRule type="expression" dxfId="269" priority="474" stopIfTrue="1">
      <formula>AND(ISNUMBER(B$28),B$28&lt;=12.81)</formula>
    </cfRule>
    <cfRule type="expression" dxfId="268" priority="475" stopIfTrue="1">
      <formula>AND(ISNUMBER(B$28),B$28&lt;=14.99)</formula>
    </cfRule>
    <cfRule type="expression" dxfId="267" priority="476" stopIfTrue="1">
      <formula>AND(ISNUMBER(B$28),B$28&lt;=19.99)</formula>
    </cfRule>
    <cfRule type="expression" dxfId="266" priority="477" stopIfTrue="1">
      <formula>AND(ISNUMBER(B$28),B$28&lt;=24.99)</formula>
    </cfRule>
    <cfRule type="expression" dxfId="265" priority="478" stopIfTrue="1">
      <formula>AND(ISNUMBER(B$28),B$28&gt;=25)</formula>
    </cfRule>
  </conditionalFormatting>
  <conditionalFormatting sqref="B12:K12 B29:K29">
    <cfRule type="expression" dxfId="264" priority="479" stopIfTrue="1">
      <formula>AND(ISNUMBER(B$29),B$29&lt;=12.81)</formula>
    </cfRule>
    <cfRule type="expression" dxfId="263" priority="480" stopIfTrue="1">
      <formula>AND(ISNUMBER(B$29),B$29&lt;=14.99)</formula>
    </cfRule>
    <cfRule type="expression" dxfId="262" priority="481" stopIfTrue="1">
      <formula>AND(ISNUMBER(B$29),B$29&lt;=19.99)</formula>
    </cfRule>
    <cfRule type="expression" dxfId="261" priority="482" stopIfTrue="1">
      <formula>AND(ISNUMBER(B$29),B$29&lt;=24.99)</formula>
    </cfRule>
    <cfRule type="expression" dxfId="260" priority="483" stopIfTrue="1">
      <formula>AND(ISNUMBER(B$29),B$29&gt;=25)</formula>
    </cfRule>
  </conditionalFormatting>
  <conditionalFormatting sqref="B13:K13 B30:K30">
    <cfRule type="expression" dxfId="259" priority="484" stopIfTrue="1">
      <formula>AND(ISNUMBER(B$30),B$30&lt;=12.81)</formula>
    </cfRule>
    <cfRule type="expression" dxfId="258" priority="485" stopIfTrue="1">
      <formula>AND(ISNUMBER(B$30),B$30&lt;=14.99)</formula>
    </cfRule>
    <cfRule type="expression" dxfId="257" priority="486" stopIfTrue="1">
      <formula>AND(ISNUMBER(B$30),B$30&lt;=19.99)</formula>
    </cfRule>
    <cfRule type="expression" dxfId="256" priority="487" stopIfTrue="1">
      <formula>AND(ISNUMBER(B$30),B$30&lt;=24.99)</formula>
    </cfRule>
    <cfRule type="expression" dxfId="255" priority="488" stopIfTrue="1">
      <formula>AND(ISNUMBER(B$30),B$30&gt;=25)</formula>
    </cfRule>
  </conditionalFormatting>
  <conditionalFormatting sqref="B14:K14 B31:K31">
    <cfRule type="expression" dxfId="254" priority="489" stopIfTrue="1">
      <formula>AND(ISNUMBER(B$31),B$31&lt;=12.81)</formula>
    </cfRule>
    <cfRule type="expression" dxfId="253" priority="490" stopIfTrue="1">
      <formula>AND(ISNUMBER(B$31),B$31&lt;=14.99)</formula>
    </cfRule>
    <cfRule type="expression" dxfId="252" priority="491" stopIfTrue="1">
      <formula>AND(ISNUMBER(B$31),B$31&lt;=19.99)</formula>
    </cfRule>
    <cfRule type="expression" dxfId="251" priority="492" stopIfTrue="1">
      <formula>AND(ISNUMBER(B$31),B$31&lt;=24.99)</formula>
    </cfRule>
    <cfRule type="expression" dxfId="250" priority="493" stopIfTrue="1">
      <formula>AND(ISNUMBER(B$31),B$31&gt;=25)</formula>
    </cfRule>
  </conditionalFormatting>
  <conditionalFormatting sqref="B15:K15 B32:K32">
    <cfRule type="expression" dxfId="249" priority="494" stopIfTrue="1">
      <formula>AND(ISNUMBER(B$32),B$32&lt;=12.81)</formula>
    </cfRule>
    <cfRule type="expression" dxfId="248" priority="495" stopIfTrue="1">
      <formula>AND(ISNUMBER(B$32),B$32&lt;=14.99)</formula>
    </cfRule>
    <cfRule type="expression" dxfId="247" priority="496" stopIfTrue="1">
      <formula>AND(ISNUMBER(B$32),B$32&lt;=19.99)</formula>
    </cfRule>
    <cfRule type="expression" dxfId="246" priority="497" stopIfTrue="1">
      <formula>AND(ISNUMBER(B$32),B$32&lt;=24.99)</formula>
    </cfRule>
    <cfRule type="expression" dxfId="245" priority="498" stopIfTrue="1">
      <formula>AND(ISNUMBER(B$32),B$32&gt;=25)</formula>
    </cfRule>
  </conditionalFormatting>
  <conditionalFormatting sqref="B16:K16 B33:K33">
    <cfRule type="expression" dxfId="244" priority="499" stopIfTrue="1">
      <formula>AND(ISNUMBER(B$33),B$33&lt;=12.81)</formula>
    </cfRule>
    <cfRule type="expression" dxfId="243" priority="500" stopIfTrue="1">
      <formula>AND(ISNUMBER(B$33),B$33&lt;=14.99)</formula>
    </cfRule>
    <cfRule type="expression" dxfId="242" priority="501" stopIfTrue="1">
      <formula>AND(ISNUMBER(B$33),B$33&lt;=19.99)</formula>
    </cfRule>
    <cfRule type="expression" dxfId="241" priority="502" stopIfTrue="1">
      <formula>AND(ISNUMBER(B$33),B$33&lt;=24.99)</formula>
    </cfRule>
    <cfRule type="expression" dxfId="240" priority="503" stopIfTrue="1">
      <formula>AND(ISNUMBER(B$33),B$33&gt;=25)</formula>
    </cfRule>
  </conditionalFormatting>
  <conditionalFormatting sqref="B17:K17 B34:K34">
    <cfRule type="expression" dxfId="239" priority="504" stopIfTrue="1">
      <formula>AND(ISNUMBER(B$34),B$34&lt;=12.81)</formula>
    </cfRule>
    <cfRule type="expression" dxfId="238" priority="505" stopIfTrue="1">
      <formula>AND(ISNUMBER(B$34),B$34&lt;=14.99)</formula>
    </cfRule>
    <cfRule type="expression" dxfId="237" priority="506" stopIfTrue="1">
      <formula>AND(ISNUMBER(B$34),B$34&lt;=19.99)</formula>
    </cfRule>
    <cfRule type="expression" dxfId="236" priority="507" stopIfTrue="1">
      <formula>AND(ISNUMBER(B$34),B$34&lt;=24.99)</formula>
    </cfRule>
    <cfRule type="expression" dxfId="235" priority="508" stopIfTrue="1">
      <formula>AND(ISNUMBER(B$34),B$34&gt;=25)</formula>
    </cfRule>
  </conditionalFormatting>
  <conditionalFormatting sqref="B18:K18 B35:K35">
    <cfRule type="expression" dxfId="234" priority="509" stopIfTrue="1">
      <formula>AND(ISNUMBER(B$35),B$35&lt;=12.81)</formula>
    </cfRule>
    <cfRule type="expression" dxfId="233" priority="510" stopIfTrue="1">
      <formula>AND(ISNUMBER(B$35),B$35&lt;=14.99)</formula>
    </cfRule>
    <cfRule type="expression" dxfId="232" priority="511" stopIfTrue="1">
      <formula>AND(ISNUMBER(B$35),B$35&lt;=19.99)</formula>
    </cfRule>
    <cfRule type="expression" dxfId="231" priority="512" stopIfTrue="1">
      <formula>AND(ISNUMBER(B$35),B$35&lt;=24.99)</formula>
    </cfRule>
    <cfRule type="expression" dxfId="230" priority="513" stopIfTrue="1">
      <formula>AND(ISNUMBER(B$35),B$35&gt;=25)</formula>
    </cfRule>
  </conditionalFormatting>
  <conditionalFormatting sqref="B19:K19 B36:K36">
    <cfRule type="expression" dxfId="229" priority="514" stopIfTrue="1">
      <formula>AND(ISNUMBER(B$36),B$36&lt;=12.81)</formula>
    </cfRule>
    <cfRule type="expression" dxfId="228" priority="515" stopIfTrue="1">
      <formula>AND(ISNUMBER(B$36),B$36&lt;=14.99)</formula>
    </cfRule>
    <cfRule type="expression" dxfId="227" priority="516" stopIfTrue="1">
      <formula>AND(ISNUMBER(B$36),B$36&lt;=19.99)</formula>
    </cfRule>
    <cfRule type="expression" dxfId="226" priority="517" stopIfTrue="1">
      <formula>AND(ISNUMBER(B$36),B$36&lt;=24.99)</formula>
    </cfRule>
    <cfRule type="expression" dxfId="225" priority="518" stopIfTrue="1">
      <formula>AND(ISNUMBER(B$36),B$36&gt;=25)</formula>
    </cfRule>
  </conditionalFormatting>
  <conditionalFormatting sqref="B20:K20 B37:K37">
    <cfRule type="expression" dxfId="224" priority="519" stopIfTrue="1">
      <formula>AND(ISNUMBER(B$37),B$37&lt;=12.81)</formula>
    </cfRule>
    <cfRule type="expression" dxfId="223" priority="520" stopIfTrue="1">
      <formula>AND(ISNUMBER(B$37),B$37&lt;=14.99)</formula>
    </cfRule>
    <cfRule type="expression" dxfId="222" priority="521" stopIfTrue="1">
      <formula>AND(ISNUMBER(B$37),B$37&lt;=19.99)</formula>
    </cfRule>
    <cfRule type="expression" dxfId="221" priority="522" stopIfTrue="1">
      <formula>AND(ISNUMBER(B$37),B$37&lt;=24.99)</formula>
    </cfRule>
    <cfRule type="expression" dxfId="220" priority="523" stopIfTrue="1">
      <formula>AND(ISNUMBER(B$37),B$37&gt;=25)</formula>
    </cfRule>
  </conditionalFormatting>
  <conditionalFormatting sqref="B21:K21 B38:K38">
    <cfRule type="expression" dxfId="219" priority="524" stopIfTrue="1">
      <formula>AND(ISNUMBER(B$38),B$38&lt;=12.81)</formula>
    </cfRule>
    <cfRule type="expression" dxfId="218" priority="525" stopIfTrue="1">
      <formula>AND(ISNUMBER(B$38),B$38&lt;=14.99)</formula>
    </cfRule>
    <cfRule type="expression" dxfId="217" priority="526" stopIfTrue="1">
      <formula>AND(ISNUMBER(B$38),B$38&lt;=19.99)</formula>
    </cfRule>
    <cfRule type="expression" dxfId="216" priority="527" stopIfTrue="1">
      <formula>AND(ISNUMBER(B$38),B$38&lt;=24.99)</formula>
    </cfRule>
    <cfRule type="expression" dxfId="215" priority="5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6"/>
  <dimension ref="A1:W26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256" width="11" style="75"/>
    <col min="257" max="267" width="9.375" style="75" customWidth="1"/>
    <col min="268" max="512" width="11" style="75"/>
    <col min="513" max="523" width="9.375" style="75" customWidth="1"/>
    <col min="524" max="768" width="11" style="75"/>
    <col min="769" max="779" width="9.375" style="75" customWidth="1"/>
    <col min="780" max="1024" width="11" style="75"/>
    <col min="1025" max="1035" width="9.375" style="75" customWidth="1"/>
    <col min="1036" max="1280" width="11" style="75"/>
    <col min="1281" max="1291" width="9.375" style="75" customWidth="1"/>
    <col min="1292" max="1536" width="11" style="75"/>
    <col min="1537" max="1547" width="9.375" style="75" customWidth="1"/>
    <col min="1548" max="1792" width="11" style="75"/>
    <col min="1793" max="1803" width="9.375" style="75" customWidth="1"/>
    <col min="1804" max="2048" width="11" style="75"/>
    <col min="2049" max="2059" width="9.375" style="75" customWidth="1"/>
    <col min="2060" max="2304" width="11" style="75"/>
    <col min="2305" max="2315" width="9.375" style="75" customWidth="1"/>
    <col min="2316" max="2560" width="11" style="75"/>
    <col min="2561" max="2571" width="9.375" style="75" customWidth="1"/>
    <col min="2572" max="2816" width="11" style="75"/>
    <col min="2817" max="2827" width="9.375" style="75" customWidth="1"/>
    <col min="2828" max="3072" width="11" style="75"/>
    <col min="3073" max="3083" width="9.375" style="75" customWidth="1"/>
    <col min="3084" max="3328" width="11" style="75"/>
    <col min="3329" max="3339" width="9.375" style="75" customWidth="1"/>
    <col min="3340" max="3584" width="11" style="75"/>
    <col min="3585" max="3595" width="9.375" style="75" customWidth="1"/>
    <col min="3596" max="3840" width="11" style="75"/>
    <col min="3841" max="3851" width="9.375" style="75" customWidth="1"/>
    <col min="3852" max="4096" width="11" style="75"/>
    <col min="4097" max="4107" width="9.375" style="75" customWidth="1"/>
    <col min="4108" max="4352" width="11" style="75"/>
    <col min="4353" max="4363" width="9.375" style="75" customWidth="1"/>
    <col min="4364" max="4608" width="11" style="75"/>
    <col min="4609" max="4619" width="9.375" style="75" customWidth="1"/>
    <col min="4620" max="4864" width="11" style="75"/>
    <col min="4865" max="4875" width="9.375" style="75" customWidth="1"/>
    <col min="4876" max="5120" width="11" style="75"/>
    <col min="5121" max="5131" width="9.375" style="75" customWidth="1"/>
    <col min="5132" max="5376" width="11" style="75"/>
    <col min="5377" max="5387" width="9.375" style="75" customWidth="1"/>
    <col min="5388" max="5632" width="11" style="75"/>
    <col min="5633" max="5643" width="9.375" style="75" customWidth="1"/>
    <col min="5644" max="5888" width="11" style="75"/>
    <col min="5889" max="5899" width="9.375" style="75" customWidth="1"/>
    <col min="5900" max="6144" width="11" style="75"/>
    <col min="6145" max="6155" width="9.375" style="75" customWidth="1"/>
    <col min="6156" max="6400" width="11" style="75"/>
    <col min="6401" max="6411" width="9.375" style="75" customWidth="1"/>
    <col min="6412" max="6656" width="11" style="75"/>
    <col min="6657" max="6667" width="9.375" style="75" customWidth="1"/>
    <col min="6668" max="6912" width="11" style="75"/>
    <col min="6913" max="6923" width="9.375" style="75" customWidth="1"/>
    <col min="6924" max="7168" width="11" style="75"/>
    <col min="7169" max="7179" width="9.375" style="75" customWidth="1"/>
    <col min="7180" max="7424" width="11" style="75"/>
    <col min="7425" max="7435" width="9.375" style="75" customWidth="1"/>
    <col min="7436" max="7680" width="11" style="75"/>
    <col min="7681" max="7691" width="9.375" style="75" customWidth="1"/>
    <col min="7692" max="7936" width="11" style="75"/>
    <col min="7937" max="7947" width="9.375" style="75" customWidth="1"/>
    <col min="7948" max="8192" width="11" style="75"/>
    <col min="8193" max="8203" width="9.375" style="75" customWidth="1"/>
    <col min="8204" max="8448" width="11" style="75"/>
    <col min="8449" max="8459" width="9.375" style="75" customWidth="1"/>
    <col min="8460" max="8704" width="11" style="75"/>
    <col min="8705" max="8715" width="9.375" style="75" customWidth="1"/>
    <col min="8716" max="8960" width="11" style="75"/>
    <col min="8961" max="8971" width="9.375" style="75" customWidth="1"/>
    <col min="8972" max="9216" width="11" style="75"/>
    <col min="9217" max="9227" width="9.375" style="75" customWidth="1"/>
    <col min="9228" max="9472" width="11" style="75"/>
    <col min="9473" max="9483" width="9.375" style="75" customWidth="1"/>
    <col min="9484" max="9728" width="11" style="75"/>
    <col min="9729" max="9739" width="9.375" style="75" customWidth="1"/>
    <col min="9740" max="9984" width="11" style="75"/>
    <col min="9985" max="9995" width="9.375" style="75" customWidth="1"/>
    <col min="9996" max="10240" width="11" style="75"/>
    <col min="10241" max="10251" width="9.375" style="75" customWidth="1"/>
    <col min="10252" max="10496" width="11" style="75"/>
    <col min="10497" max="10507" width="9.375" style="75" customWidth="1"/>
    <col min="10508" max="10752" width="11" style="75"/>
    <col min="10753" max="10763" width="9.375" style="75" customWidth="1"/>
    <col min="10764" max="11008" width="11" style="75"/>
    <col min="11009" max="11019" width="9.375" style="75" customWidth="1"/>
    <col min="11020" max="11264" width="11" style="75"/>
    <col min="11265" max="11275" width="9.375" style="75" customWidth="1"/>
    <col min="11276" max="11520" width="11" style="75"/>
    <col min="11521" max="11531" width="9.375" style="75" customWidth="1"/>
    <col min="11532" max="11776" width="11" style="75"/>
    <col min="11777" max="11787" width="9.375" style="75" customWidth="1"/>
    <col min="11788" max="12032" width="11" style="75"/>
    <col min="12033" max="12043" width="9.375" style="75" customWidth="1"/>
    <col min="12044" max="12288" width="11" style="75"/>
    <col min="12289" max="12299" width="9.375" style="75" customWidth="1"/>
    <col min="12300" max="12544" width="11" style="75"/>
    <col min="12545" max="12555" width="9.375" style="75" customWidth="1"/>
    <col min="12556" max="12800" width="11" style="75"/>
    <col min="12801" max="12811" width="9.375" style="75" customWidth="1"/>
    <col min="12812" max="13056" width="11" style="75"/>
    <col min="13057" max="13067" width="9.375" style="75" customWidth="1"/>
    <col min="13068" max="13312" width="11" style="75"/>
    <col min="13313" max="13323" width="9.375" style="75" customWidth="1"/>
    <col min="13324" max="13568" width="11" style="75"/>
    <col min="13569" max="13579" width="9.375" style="75" customWidth="1"/>
    <col min="13580" max="13824" width="11" style="75"/>
    <col min="13825" max="13835" width="9.375" style="75" customWidth="1"/>
    <col min="13836" max="14080" width="11" style="75"/>
    <col min="14081" max="14091" width="9.375" style="75" customWidth="1"/>
    <col min="14092" max="14336" width="11" style="75"/>
    <col min="14337" max="14347" width="9.375" style="75" customWidth="1"/>
    <col min="14348" max="14592" width="11" style="75"/>
    <col min="14593" max="14603" width="9.375" style="75" customWidth="1"/>
    <col min="14604" max="14848" width="11" style="75"/>
    <col min="14849" max="14859" width="9.375" style="75" customWidth="1"/>
    <col min="14860" max="15104" width="11" style="75"/>
    <col min="15105" max="15115" width="9.375" style="75" customWidth="1"/>
    <col min="15116" max="15360" width="11" style="75"/>
    <col min="15361" max="15371" width="9.375" style="75" customWidth="1"/>
    <col min="15372" max="15616" width="11" style="75"/>
    <col min="15617" max="15627" width="9.375" style="75" customWidth="1"/>
    <col min="15628" max="15872" width="11" style="75"/>
    <col min="15873" max="15883" width="9.375" style="75" customWidth="1"/>
    <col min="15884" max="16128" width="11" style="75"/>
    <col min="16129" max="16139" width="9.375" style="75" customWidth="1"/>
    <col min="16140" max="16384" width="11" style="75"/>
  </cols>
  <sheetData>
    <row r="1" spans="1:23" ht="15.75" x14ac:dyDescent="0.2">
      <c r="A1" s="74" t="s">
        <v>150</v>
      </c>
    </row>
    <row r="2" spans="1:23" s="97" customFormat="1" x14ac:dyDescent="0.2">
      <c r="A2" s="1" t="s">
        <v>187</v>
      </c>
      <c r="C2" s="96"/>
    </row>
    <row r="3" spans="1:23" s="76" customFormat="1" ht="10.35" customHeight="1" x14ac:dyDescent="0.2">
      <c r="B3" s="77"/>
    </row>
    <row r="4" spans="1:23" s="76" customFormat="1" ht="10.35" customHeight="1" x14ac:dyDescent="0.2">
      <c r="A4" s="77" t="s">
        <v>19</v>
      </c>
      <c r="B4" s="77">
        <v>40</v>
      </c>
    </row>
    <row r="5" spans="1:23" s="76" customFormat="1" ht="10.35" customHeight="1" x14ac:dyDescent="0.2">
      <c r="A5" s="77" t="s">
        <v>20</v>
      </c>
      <c r="B5" s="77">
        <v>173.3</v>
      </c>
    </row>
    <row r="6" spans="1:23" s="76" customFormat="1" ht="10.35" customHeight="1" x14ac:dyDescent="0.2">
      <c r="A6" s="77" t="s">
        <v>21</v>
      </c>
      <c r="B6" s="78">
        <v>45170</v>
      </c>
    </row>
    <row r="7" spans="1:23" s="76" customFormat="1" ht="10.35" customHeight="1" x14ac:dyDescent="0.2">
      <c r="A7" s="77" t="s">
        <v>22</v>
      </c>
      <c r="B7" s="78">
        <v>45382</v>
      </c>
    </row>
    <row r="8" spans="1:23" s="76" customFormat="1" ht="12.75" customHeight="1" x14ac:dyDescent="0.2">
      <c r="B8" s="77"/>
    </row>
    <row r="9" spans="1:23" s="76" customFormat="1" ht="12.75" customHeight="1" x14ac:dyDescent="0.2">
      <c r="A9" s="79"/>
    </row>
    <row r="10" spans="1:23" ht="12.75" customHeight="1" x14ac:dyDescent="0.2">
      <c r="A10" s="80" t="s">
        <v>30</v>
      </c>
    </row>
    <row r="11" spans="1:23" ht="12.75" customHeight="1" x14ac:dyDescent="0.2">
      <c r="A11" s="35" t="s">
        <v>24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23" ht="12.75" customHeight="1" x14ac:dyDescent="0.2">
      <c r="A12" s="82" t="s">
        <v>223</v>
      </c>
      <c r="B12" s="37">
        <v>2452.1999999999998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23" ht="12.75" customHeight="1" x14ac:dyDescent="0.2">
      <c r="A13" s="82" t="s">
        <v>224</v>
      </c>
      <c r="B13" s="37">
        <v>2538.85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23" ht="12.75" customHeight="1" x14ac:dyDescent="0.2">
      <c r="A14" s="82" t="s">
        <v>225</v>
      </c>
      <c r="B14" s="37">
        <v>2625.5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23" s="76" customFormat="1" ht="12.75" customHeight="1" x14ac:dyDescent="0.2">
      <c r="B15" s="83"/>
      <c r="C15" s="83"/>
      <c r="D15" s="83"/>
      <c r="E15" s="83"/>
      <c r="F15" s="83"/>
      <c r="G15" s="83"/>
      <c r="H15" s="83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1:23" s="76" customFormat="1" ht="12.75" customHeight="1" x14ac:dyDescent="0.2"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s="76" customFormat="1" ht="12.75" customHeight="1" x14ac:dyDescent="0.2"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76" customFormat="1" ht="12.75" customHeight="1" x14ac:dyDescent="0.2"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ht="12.75" customHeight="1" x14ac:dyDescent="0.2">
      <c r="A19" s="80" t="s">
        <v>31</v>
      </c>
    </row>
    <row r="20" spans="1:23" ht="12.75" customHeight="1" x14ac:dyDescent="0.2">
      <c r="A20" s="144" t="s">
        <v>24</v>
      </c>
      <c r="B20" s="146"/>
      <c r="C20" s="145"/>
      <c r="D20" s="46"/>
      <c r="E20" s="46"/>
      <c r="F20" s="46"/>
      <c r="G20" s="46"/>
      <c r="H20" s="46"/>
      <c r="I20" s="88"/>
      <c r="J20" s="88"/>
      <c r="K20" s="88"/>
    </row>
    <row r="21" spans="1:23" ht="12.75" customHeight="1" x14ac:dyDescent="0.2">
      <c r="A21" s="95" t="s">
        <v>223</v>
      </c>
      <c r="B21" s="40">
        <v>14.15</v>
      </c>
      <c r="C21" s="49"/>
      <c r="D21" s="40"/>
      <c r="E21" s="40"/>
      <c r="F21" s="40"/>
      <c r="G21" s="40"/>
      <c r="H21" s="40"/>
      <c r="I21" s="40"/>
      <c r="J21" s="40"/>
      <c r="K21" s="40"/>
    </row>
    <row r="22" spans="1:23" ht="12.75" customHeight="1" x14ac:dyDescent="0.2">
      <c r="A22" s="95" t="s">
        <v>224</v>
      </c>
      <c r="B22" s="40">
        <v>14.65</v>
      </c>
      <c r="C22" s="49"/>
      <c r="D22" s="40"/>
      <c r="E22" s="40"/>
      <c r="F22" s="40"/>
      <c r="G22" s="40"/>
      <c r="H22" s="40"/>
      <c r="I22" s="40"/>
      <c r="J22" s="40"/>
      <c r="K22" s="40"/>
    </row>
    <row r="23" spans="1:23" ht="12.75" customHeight="1" x14ac:dyDescent="0.2">
      <c r="A23" s="95" t="s">
        <v>225</v>
      </c>
      <c r="B23" s="40">
        <v>15.15</v>
      </c>
      <c r="C23" s="49"/>
      <c r="D23" s="40"/>
      <c r="E23" s="40"/>
      <c r="F23" s="40"/>
      <c r="G23" s="40"/>
      <c r="H23" s="40"/>
      <c r="I23" s="40"/>
      <c r="J23" s="40"/>
      <c r="K23" s="40"/>
    </row>
    <row r="24" spans="1:23" s="76" customFormat="1" ht="12.75" customHeight="1" x14ac:dyDescent="0.2">
      <c r="A24" s="86" t="s">
        <v>139</v>
      </c>
      <c r="B24" s="161"/>
      <c r="C24" s="83"/>
      <c r="D24" s="83"/>
      <c r="E24" s="83"/>
      <c r="F24" s="83"/>
      <c r="G24" s="83"/>
      <c r="H24" s="83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3" s="76" customFormat="1" ht="12.75" customHeight="1" x14ac:dyDescent="0.2">
      <c r="B25" s="83"/>
      <c r="C25" s="83"/>
      <c r="D25" s="83"/>
      <c r="E25" s="83"/>
      <c r="F25" s="83"/>
      <c r="G25" s="83"/>
      <c r="H25" s="83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pans="1:23" ht="12.75" customHeight="1" x14ac:dyDescent="0.2">
      <c r="A26" s="31" t="s">
        <v>253</v>
      </c>
      <c r="B26" s="67" t="s">
        <v>251</v>
      </c>
      <c r="C26" s="68" t="s">
        <v>55</v>
      </c>
      <c r="D26" s="69" t="s">
        <v>56</v>
      </c>
      <c r="E26" s="32" t="s">
        <v>57</v>
      </c>
      <c r="F26" s="33" t="s">
        <v>29</v>
      </c>
      <c r="G26" s="33"/>
      <c r="H26" s="33"/>
      <c r="I26" s="33"/>
      <c r="J26" s="33"/>
      <c r="K26" s="33"/>
    </row>
  </sheetData>
  <conditionalFormatting sqref="B11:K11 B20:K20">
    <cfRule type="expression" dxfId="214" priority="375" stopIfTrue="1">
      <formula>AND(ISNUMBER(B$20),B$20&lt;=12.81)</formula>
    </cfRule>
    <cfRule type="expression" dxfId="213" priority="376" stopIfTrue="1">
      <formula>AND(ISNUMBER(B$20),B$20&lt;=14.99)</formula>
    </cfRule>
    <cfRule type="expression" dxfId="212" priority="377" stopIfTrue="1">
      <formula>AND(ISNUMBER(B$20),B$20&lt;=19.99)</formula>
    </cfRule>
    <cfRule type="expression" dxfId="211" priority="378" stopIfTrue="1">
      <formula>AND(ISNUMBER(B$20),B$20&lt;=24.99)</formula>
    </cfRule>
    <cfRule type="expression" dxfId="210" priority="379" stopIfTrue="1">
      <formula>AND(ISNUMBER(B$20),B$20&gt;=25)</formula>
    </cfRule>
  </conditionalFormatting>
  <conditionalFormatting sqref="B12:K12 B21:K21">
    <cfRule type="expression" dxfId="209" priority="380" stopIfTrue="1">
      <formula>AND(ISNUMBER(B$21),B$21&lt;=12.81)</formula>
    </cfRule>
    <cfRule type="expression" dxfId="208" priority="381" stopIfTrue="1">
      <formula>AND(ISNUMBER(B$21),B$21&lt;=14.99)</formula>
    </cfRule>
    <cfRule type="expression" dxfId="207" priority="382" stopIfTrue="1">
      <formula>AND(ISNUMBER(B$21),B$21&lt;=19.99)</formula>
    </cfRule>
    <cfRule type="expression" dxfId="206" priority="383" stopIfTrue="1">
      <formula>AND(ISNUMBER(B$21),B$21&lt;=24.99)</formula>
    </cfRule>
    <cfRule type="expression" dxfId="205" priority="384" stopIfTrue="1">
      <formula>AND(ISNUMBER(B$21),B$21&gt;=25)</formula>
    </cfRule>
  </conditionalFormatting>
  <conditionalFormatting sqref="B13:K13 B22:K22">
    <cfRule type="expression" dxfId="204" priority="385" stopIfTrue="1">
      <formula>AND(ISNUMBER(B$22),B$22&lt;=12.81)</formula>
    </cfRule>
    <cfRule type="expression" dxfId="203" priority="386" stopIfTrue="1">
      <formula>AND(ISNUMBER(B$22),B$22&lt;=14.99)</formula>
    </cfRule>
    <cfRule type="expression" dxfId="202" priority="387" stopIfTrue="1">
      <formula>AND(ISNUMBER(B$22),B$22&lt;=19.99)</formula>
    </cfRule>
    <cfRule type="expression" dxfId="201" priority="388" stopIfTrue="1">
      <formula>AND(ISNUMBER(B$22),B$22&lt;=24.99)</formula>
    </cfRule>
    <cfRule type="expression" dxfId="200" priority="389" stopIfTrue="1">
      <formula>AND(ISNUMBER(B$22),B$22&gt;=25)</formula>
    </cfRule>
  </conditionalFormatting>
  <conditionalFormatting sqref="B14:K14 B23:K23">
    <cfRule type="expression" dxfId="199" priority="390" stopIfTrue="1">
      <formula>AND(ISNUMBER(B$23),B$23&lt;=12.81)</formula>
    </cfRule>
    <cfRule type="expression" dxfId="198" priority="391" stopIfTrue="1">
      <formula>AND(ISNUMBER(B$23),B$23&lt;=14.99)</formula>
    </cfRule>
    <cfRule type="expression" dxfId="197" priority="392" stopIfTrue="1">
      <formula>AND(ISNUMBER(B$23),B$23&lt;=19.99)</formula>
    </cfRule>
    <cfRule type="expression" dxfId="196" priority="393" stopIfTrue="1">
      <formula>AND(ISNUMBER(B$23),B$23&lt;=24.99)</formula>
    </cfRule>
    <cfRule type="expression" dxfId="195" priority="394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7"/>
  <dimension ref="A1:O28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13" width="8.125" style="75" customWidth="1"/>
    <col min="14" max="256" width="11" style="75"/>
    <col min="257" max="267" width="9.375" style="75" customWidth="1"/>
    <col min="268" max="269" width="8.125" style="75" customWidth="1"/>
    <col min="270" max="512" width="11" style="75"/>
    <col min="513" max="523" width="9.375" style="75" customWidth="1"/>
    <col min="524" max="525" width="8.125" style="75" customWidth="1"/>
    <col min="526" max="768" width="11" style="75"/>
    <col min="769" max="779" width="9.375" style="75" customWidth="1"/>
    <col min="780" max="781" width="8.125" style="75" customWidth="1"/>
    <col min="782" max="1024" width="11" style="75"/>
    <col min="1025" max="1035" width="9.375" style="75" customWidth="1"/>
    <col min="1036" max="1037" width="8.125" style="75" customWidth="1"/>
    <col min="1038" max="1280" width="11" style="75"/>
    <col min="1281" max="1291" width="9.375" style="75" customWidth="1"/>
    <col min="1292" max="1293" width="8.125" style="75" customWidth="1"/>
    <col min="1294" max="1536" width="11" style="75"/>
    <col min="1537" max="1547" width="9.375" style="75" customWidth="1"/>
    <col min="1548" max="1549" width="8.125" style="75" customWidth="1"/>
    <col min="1550" max="1792" width="11" style="75"/>
    <col min="1793" max="1803" width="9.375" style="75" customWidth="1"/>
    <col min="1804" max="1805" width="8.125" style="75" customWidth="1"/>
    <col min="1806" max="2048" width="11" style="75"/>
    <col min="2049" max="2059" width="9.375" style="75" customWidth="1"/>
    <col min="2060" max="2061" width="8.125" style="75" customWidth="1"/>
    <col min="2062" max="2304" width="11" style="75"/>
    <col min="2305" max="2315" width="9.375" style="75" customWidth="1"/>
    <col min="2316" max="2317" width="8.125" style="75" customWidth="1"/>
    <col min="2318" max="2560" width="11" style="75"/>
    <col min="2561" max="2571" width="9.375" style="75" customWidth="1"/>
    <col min="2572" max="2573" width="8.125" style="75" customWidth="1"/>
    <col min="2574" max="2816" width="11" style="75"/>
    <col min="2817" max="2827" width="9.375" style="75" customWidth="1"/>
    <col min="2828" max="2829" width="8.125" style="75" customWidth="1"/>
    <col min="2830" max="3072" width="11" style="75"/>
    <col min="3073" max="3083" width="9.375" style="75" customWidth="1"/>
    <col min="3084" max="3085" width="8.125" style="75" customWidth="1"/>
    <col min="3086" max="3328" width="11" style="75"/>
    <col min="3329" max="3339" width="9.375" style="75" customWidth="1"/>
    <col min="3340" max="3341" width="8.125" style="75" customWidth="1"/>
    <col min="3342" max="3584" width="11" style="75"/>
    <col min="3585" max="3595" width="9.375" style="75" customWidth="1"/>
    <col min="3596" max="3597" width="8.125" style="75" customWidth="1"/>
    <col min="3598" max="3840" width="11" style="75"/>
    <col min="3841" max="3851" width="9.375" style="75" customWidth="1"/>
    <col min="3852" max="3853" width="8.125" style="75" customWidth="1"/>
    <col min="3854" max="4096" width="11" style="75"/>
    <col min="4097" max="4107" width="9.375" style="75" customWidth="1"/>
    <col min="4108" max="4109" width="8.125" style="75" customWidth="1"/>
    <col min="4110" max="4352" width="11" style="75"/>
    <col min="4353" max="4363" width="9.375" style="75" customWidth="1"/>
    <col min="4364" max="4365" width="8.125" style="75" customWidth="1"/>
    <col min="4366" max="4608" width="11" style="75"/>
    <col min="4609" max="4619" width="9.375" style="75" customWidth="1"/>
    <col min="4620" max="4621" width="8.125" style="75" customWidth="1"/>
    <col min="4622" max="4864" width="11" style="75"/>
    <col min="4865" max="4875" width="9.375" style="75" customWidth="1"/>
    <col min="4876" max="4877" width="8.125" style="75" customWidth="1"/>
    <col min="4878" max="5120" width="11" style="75"/>
    <col min="5121" max="5131" width="9.375" style="75" customWidth="1"/>
    <col min="5132" max="5133" width="8.125" style="75" customWidth="1"/>
    <col min="5134" max="5376" width="11" style="75"/>
    <col min="5377" max="5387" width="9.375" style="75" customWidth="1"/>
    <col min="5388" max="5389" width="8.125" style="75" customWidth="1"/>
    <col min="5390" max="5632" width="11" style="75"/>
    <col min="5633" max="5643" width="9.375" style="75" customWidth="1"/>
    <col min="5644" max="5645" width="8.125" style="75" customWidth="1"/>
    <col min="5646" max="5888" width="11" style="75"/>
    <col min="5889" max="5899" width="9.375" style="75" customWidth="1"/>
    <col min="5900" max="5901" width="8.125" style="75" customWidth="1"/>
    <col min="5902" max="6144" width="11" style="75"/>
    <col min="6145" max="6155" width="9.375" style="75" customWidth="1"/>
    <col min="6156" max="6157" width="8.125" style="75" customWidth="1"/>
    <col min="6158" max="6400" width="11" style="75"/>
    <col min="6401" max="6411" width="9.375" style="75" customWidth="1"/>
    <col min="6412" max="6413" width="8.125" style="75" customWidth="1"/>
    <col min="6414" max="6656" width="11" style="75"/>
    <col min="6657" max="6667" width="9.375" style="75" customWidth="1"/>
    <col min="6668" max="6669" width="8.125" style="75" customWidth="1"/>
    <col min="6670" max="6912" width="11" style="75"/>
    <col min="6913" max="6923" width="9.375" style="75" customWidth="1"/>
    <col min="6924" max="6925" width="8.125" style="75" customWidth="1"/>
    <col min="6926" max="7168" width="11" style="75"/>
    <col min="7169" max="7179" width="9.375" style="75" customWidth="1"/>
    <col min="7180" max="7181" width="8.125" style="75" customWidth="1"/>
    <col min="7182" max="7424" width="11" style="75"/>
    <col min="7425" max="7435" width="9.375" style="75" customWidth="1"/>
    <col min="7436" max="7437" width="8.125" style="75" customWidth="1"/>
    <col min="7438" max="7680" width="11" style="75"/>
    <col min="7681" max="7691" width="9.375" style="75" customWidth="1"/>
    <col min="7692" max="7693" width="8.125" style="75" customWidth="1"/>
    <col min="7694" max="7936" width="11" style="75"/>
    <col min="7937" max="7947" width="9.375" style="75" customWidth="1"/>
    <col min="7948" max="7949" width="8.125" style="75" customWidth="1"/>
    <col min="7950" max="8192" width="11" style="75"/>
    <col min="8193" max="8203" width="9.375" style="75" customWidth="1"/>
    <col min="8204" max="8205" width="8.125" style="75" customWidth="1"/>
    <col min="8206" max="8448" width="11" style="75"/>
    <col min="8449" max="8459" width="9.375" style="75" customWidth="1"/>
    <col min="8460" max="8461" width="8.125" style="75" customWidth="1"/>
    <col min="8462" max="8704" width="11" style="75"/>
    <col min="8705" max="8715" width="9.375" style="75" customWidth="1"/>
    <col min="8716" max="8717" width="8.125" style="75" customWidth="1"/>
    <col min="8718" max="8960" width="11" style="75"/>
    <col min="8961" max="8971" width="9.375" style="75" customWidth="1"/>
    <col min="8972" max="8973" width="8.125" style="75" customWidth="1"/>
    <col min="8974" max="9216" width="11" style="75"/>
    <col min="9217" max="9227" width="9.375" style="75" customWidth="1"/>
    <col min="9228" max="9229" width="8.125" style="75" customWidth="1"/>
    <col min="9230" max="9472" width="11" style="75"/>
    <col min="9473" max="9483" width="9.375" style="75" customWidth="1"/>
    <col min="9484" max="9485" width="8.125" style="75" customWidth="1"/>
    <col min="9486" max="9728" width="11" style="75"/>
    <col min="9729" max="9739" width="9.375" style="75" customWidth="1"/>
    <col min="9740" max="9741" width="8.125" style="75" customWidth="1"/>
    <col min="9742" max="9984" width="11" style="75"/>
    <col min="9985" max="9995" width="9.375" style="75" customWidth="1"/>
    <col min="9996" max="9997" width="8.125" style="75" customWidth="1"/>
    <col min="9998" max="10240" width="11" style="75"/>
    <col min="10241" max="10251" width="9.375" style="75" customWidth="1"/>
    <col min="10252" max="10253" width="8.125" style="75" customWidth="1"/>
    <col min="10254" max="10496" width="11" style="75"/>
    <col min="10497" max="10507" width="9.375" style="75" customWidth="1"/>
    <col min="10508" max="10509" width="8.125" style="75" customWidth="1"/>
    <col min="10510" max="10752" width="11" style="75"/>
    <col min="10753" max="10763" width="9.375" style="75" customWidth="1"/>
    <col min="10764" max="10765" width="8.125" style="75" customWidth="1"/>
    <col min="10766" max="11008" width="11" style="75"/>
    <col min="11009" max="11019" width="9.375" style="75" customWidth="1"/>
    <col min="11020" max="11021" width="8.125" style="75" customWidth="1"/>
    <col min="11022" max="11264" width="11" style="75"/>
    <col min="11265" max="11275" width="9.375" style="75" customWidth="1"/>
    <col min="11276" max="11277" width="8.125" style="75" customWidth="1"/>
    <col min="11278" max="11520" width="11" style="75"/>
    <col min="11521" max="11531" width="9.375" style="75" customWidth="1"/>
    <col min="11532" max="11533" width="8.125" style="75" customWidth="1"/>
    <col min="11534" max="11776" width="11" style="75"/>
    <col min="11777" max="11787" width="9.375" style="75" customWidth="1"/>
    <col min="11788" max="11789" width="8.125" style="75" customWidth="1"/>
    <col min="11790" max="12032" width="11" style="75"/>
    <col min="12033" max="12043" width="9.375" style="75" customWidth="1"/>
    <col min="12044" max="12045" width="8.125" style="75" customWidth="1"/>
    <col min="12046" max="12288" width="11" style="75"/>
    <col min="12289" max="12299" width="9.375" style="75" customWidth="1"/>
    <col min="12300" max="12301" width="8.125" style="75" customWidth="1"/>
    <col min="12302" max="12544" width="11" style="75"/>
    <col min="12545" max="12555" width="9.375" style="75" customWidth="1"/>
    <col min="12556" max="12557" width="8.125" style="75" customWidth="1"/>
    <col min="12558" max="12800" width="11" style="75"/>
    <col min="12801" max="12811" width="9.375" style="75" customWidth="1"/>
    <col min="12812" max="12813" width="8.125" style="75" customWidth="1"/>
    <col min="12814" max="13056" width="11" style="75"/>
    <col min="13057" max="13067" width="9.375" style="75" customWidth="1"/>
    <col min="13068" max="13069" width="8.125" style="75" customWidth="1"/>
    <col min="13070" max="13312" width="11" style="75"/>
    <col min="13313" max="13323" width="9.375" style="75" customWidth="1"/>
    <col min="13324" max="13325" width="8.125" style="75" customWidth="1"/>
    <col min="13326" max="13568" width="11" style="75"/>
    <col min="13569" max="13579" width="9.375" style="75" customWidth="1"/>
    <col min="13580" max="13581" width="8.125" style="75" customWidth="1"/>
    <col min="13582" max="13824" width="11" style="75"/>
    <col min="13825" max="13835" width="9.375" style="75" customWidth="1"/>
    <col min="13836" max="13837" width="8.125" style="75" customWidth="1"/>
    <col min="13838" max="14080" width="11" style="75"/>
    <col min="14081" max="14091" width="9.375" style="75" customWidth="1"/>
    <col min="14092" max="14093" width="8.125" style="75" customWidth="1"/>
    <col min="14094" max="14336" width="11" style="75"/>
    <col min="14337" max="14347" width="9.375" style="75" customWidth="1"/>
    <col min="14348" max="14349" width="8.125" style="75" customWidth="1"/>
    <col min="14350" max="14592" width="11" style="75"/>
    <col min="14593" max="14603" width="9.375" style="75" customWidth="1"/>
    <col min="14604" max="14605" width="8.125" style="75" customWidth="1"/>
    <col min="14606" max="14848" width="11" style="75"/>
    <col min="14849" max="14859" width="9.375" style="75" customWidth="1"/>
    <col min="14860" max="14861" width="8.125" style="75" customWidth="1"/>
    <col min="14862" max="15104" width="11" style="75"/>
    <col min="15105" max="15115" width="9.375" style="75" customWidth="1"/>
    <col min="15116" max="15117" width="8.125" style="75" customWidth="1"/>
    <col min="15118" max="15360" width="11" style="75"/>
    <col min="15361" max="15371" width="9.375" style="75" customWidth="1"/>
    <col min="15372" max="15373" width="8.125" style="75" customWidth="1"/>
    <col min="15374" max="15616" width="11" style="75"/>
    <col min="15617" max="15627" width="9.375" style="75" customWidth="1"/>
    <col min="15628" max="15629" width="8.125" style="75" customWidth="1"/>
    <col min="15630" max="15872" width="11" style="75"/>
    <col min="15873" max="15883" width="9.375" style="75" customWidth="1"/>
    <col min="15884" max="15885" width="8.125" style="75" customWidth="1"/>
    <col min="15886" max="16128" width="11" style="75"/>
    <col min="16129" max="16139" width="9.375" style="75" customWidth="1"/>
    <col min="16140" max="16141" width="8.125" style="75" customWidth="1"/>
    <col min="16142" max="16384" width="11" style="75"/>
  </cols>
  <sheetData>
    <row r="1" spans="1:11" ht="15.75" x14ac:dyDescent="0.2">
      <c r="A1" s="74" t="s">
        <v>150</v>
      </c>
    </row>
    <row r="2" spans="1:11" s="76" customFormat="1" ht="12.75" customHeight="1" x14ac:dyDescent="0.2">
      <c r="A2" s="75" t="s">
        <v>186</v>
      </c>
    </row>
    <row r="3" spans="1:11" s="76" customFormat="1" ht="12.75" customHeight="1" x14ac:dyDescent="0.2">
      <c r="B3" s="77"/>
    </row>
    <row r="4" spans="1:11" s="76" customFormat="1" ht="12.75" customHeight="1" x14ac:dyDescent="0.2">
      <c r="A4" s="77" t="s">
        <v>19</v>
      </c>
      <c r="B4" s="76">
        <v>40</v>
      </c>
    </row>
    <row r="5" spans="1:11" s="76" customFormat="1" ht="10.35" customHeight="1" x14ac:dyDescent="0.2">
      <c r="A5" s="77" t="s">
        <v>20</v>
      </c>
      <c r="B5" s="77">
        <v>173.3</v>
      </c>
    </row>
    <row r="6" spans="1:11" s="76" customFormat="1" ht="10.35" customHeight="1" x14ac:dyDescent="0.2">
      <c r="A6" s="77" t="s">
        <v>21</v>
      </c>
      <c r="B6" s="78">
        <v>45170</v>
      </c>
    </row>
    <row r="7" spans="1:11" s="76" customFormat="1" ht="10.35" customHeight="1" x14ac:dyDescent="0.2">
      <c r="A7" s="77" t="s">
        <v>22</v>
      </c>
      <c r="B7" s="78">
        <v>45382</v>
      </c>
    </row>
    <row r="8" spans="1:11" s="76" customFormat="1" ht="12.75" customHeight="1" x14ac:dyDescent="0.2">
      <c r="B8" s="77"/>
    </row>
    <row r="9" spans="1:11" s="76" customFormat="1" ht="12.75" customHeight="1" x14ac:dyDescent="0.2">
      <c r="A9" s="79"/>
    </row>
    <row r="10" spans="1:11" ht="12.75" customHeight="1" x14ac:dyDescent="0.2">
      <c r="A10" s="80" t="s">
        <v>30</v>
      </c>
    </row>
    <row r="11" spans="1:11" ht="27.95" customHeight="1" x14ac:dyDescent="0.2">
      <c r="A11" s="35" t="s">
        <v>24</v>
      </c>
      <c r="B11" s="36"/>
      <c r="C11" s="41" t="s">
        <v>140</v>
      </c>
      <c r="D11" s="41" t="s">
        <v>141</v>
      </c>
      <c r="E11" s="41" t="s">
        <v>142</v>
      </c>
      <c r="F11" s="41" t="s">
        <v>143</v>
      </c>
      <c r="G11" s="41" t="s">
        <v>144</v>
      </c>
      <c r="H11" s="90"/>
      <c r="I11" s="90"/>
      <c r="J11" s="90"/>
      <c r="K11" s="90"/>
    </row>
    <row r="12" spans="1:11" ht="12.75" customHeight="1" x14ac:dyDescent="0.2">
      <c r="A12" s="82">
        <v>13</v>
      </c>
      <c r="B12" s="37" t="s">
        <v>27</v>
      </c>
      <c r="C12" s="37">
        <v>2235.5700000000002</v>
      </c>
      <c r="D12" s="37">
        <v>2270.23</v>
      </c>
      <c r="E12" s="37">
        <v>2322.2199999999998</v>
      </c>
      <c r="F12" s="37">
        <v>2452.1999999999998</v>
      </c>
      <c r="G12" s="37">
        <v>2538.85</v>
      </c>
      <c r="H12" s="37"/>
      <c r="I12" s="37"/>
      <c r="J12" s="37"/>
      <c r="K12" s="37"/>
    </row>
    <row r="13" spans="1:11" ht="12.75" customHeight="1" x14ac:dyDescent="0.2">
      <c r="A13" s="82">
        <v>14</v>
      </c>
      <c r="B13" s="37">
        <v>2625.5</v>
      </c>
      <c r="C13" s="37">
        <v>2452.1999999999998</v>
      </c>
      <c r="D13" s="37">
        <v>2538.85</v>
      </c>
      <c r="E13" s="37">
        <v>2538.85</v>
      </c>
      <c r="F13" s="37" t="s">
        <v>27</v>
      </c>
      <c r="G13" s="37" t="s">
        <v>27</v>
      </c>
      <c r="H13" s="37"/>
      <c r="I13" s="37"/>
      <c r="J13" s="37"/>
      <c r="K13" s="37"/>
    </row>
    <row r="14" spans="1:11" ht="12.75" customHeight="1" x14ac:dyDescent="0.2">
      <c r="A14" s="82">
        <v>16</v>
      </c>
      <c r="B14" s="37">
        <v>2235.5700000000002</v>
      </c>
      <c r="C14" s="37" t="s">
        <v>27</v>
      </c>
      <c r="D14" s="37" t="s">
        <v>27</v>
      </c>
      <c r="E14" s="37" t="s">
        <v>27</v>
      </c>
      <c r="F14" s="37" t="s">
        <v>27</v>
      </c>
      <c r="G14" s="37" t="s">
        <v>27</v>
      </c>
      <c r="H14" s="37"/>
      <c r="I14" s="37"/>
      <c r="J14" s="37"/>
      <c r="K14" s="37"/>
    </row>
    <row r="15" spans="1:11" ht="12.75" customHeight="1" x14ac:dyDescent="0.2">
      <c r="A15" s="82">
        <v>17</v>
      </c>
      <c r="B15" s="37">
        <v>2235.5700000000002</v>
      </c>
      <c r="C15" s="37" t="s">
        <v>27</v>
      </c>
      <c r="D15" s="37" t="s">
        <v>27</v>
      </c>
      <c r="E15" s="37" t="s">
        <v>27</v>
      </c>
      <c r="F15" s="37" t="s">
        <v>27</v>
      </c>
      <c r="G15" s="37" t="s">
        <v>27</v>
      </c>
      <c r="H15" s="37"/>
      <c r="I15" s="37"/>
      <c r="J15" s="37"/>
      <c r="K15" s="37"/>
    </row>
    <row r="16" spans="1:11" s="76" customFormat="1" ht="12.75" customHeight="1" x14ac:dyDescent="0.2">
      <c r="B16" s="83"/>
      <c r="C16" s="83"/>
      <c r="D16" s="83"/>
      <c r="E16" s="83"/>
      <c r="F16" s="83"/>
      <c r="G16" s="83"/>
    </row>
    <row r="17" spans="1:15" s="76" customFormat="1" ht="12.75" customHeight="1" x14ac:dyDescent="0.2"/>
    <row r="18" spans="1:15" s="76" customFormat="1" ht="12.75" customHeight="1" x14ac:dyDescent="0.2"/>
    <row r="19" spans="1:15" s="76" customFormat="1" ht="12.75" customHeight="1" x14ac:dyDescent="0.2"/>
    <row r="20" spans="1:15" ht="12.75" customHeight="1" x14ac:dyDescent="0.2">
      <c r="A20" s="80" t="s">
        <v>31</v>
      </c>
    </row>
    <row r="21" spans="1:15" ht="27.95" customHeight="1" x14ac:dyDescent="0.2">
      <c r="A21" s="38" t="s">
        <v>24</v>
      </c>
      <c r="B21" s="149"/>
      <c r="C21" s="72" t="s">
        <v>140</v>
      </c>
      <c r="D21" s="147" t="s">
        <v>141</v>
      </c>
      <c r="E21" s="41" t="s">
        <v>142</v>
      </c>
      <c r="F21" s="41" t="s">
        <v>143</v>
      </c>
      <c r="G21" s="41" t="s">
        <v>144</v>
      </c>
      <c r="H21" s="88"/>
      <c r="I21" s="88"/>
      <c r="J21" s="88"/>
      <c r="K21" s="88"/>
    </row>
    <row r="22" spans="1:15" ht="12.75" customHeight="1" x14ac:dyDescent="0.2">
      <c r="A22" s="85">
        <v>13</v>
      </c>
      <c r="B22" s="50" t="s">
        <v>27</v>
      </c>
      <c r="C22" s="40">
        <v>12.9</v>
      </c>
      <c r="D22" s="49">
        <v>13.1</v>
      </c>
      <c r="E22" s="40">
        <v>13.4</v>
      </c>
      <c r="F22" s="40">
        <v>14.15</v>
      </c>
      <c r="G22" s="40">
        <v>14.65</v>
      </c>
      <c r="H22" s="40"/>
      <c r="I22" s="40"/>
      <c r="J22" s="40"/>
      <c r="K22" s="40"/>
    </row>
    <row r="23" spans="1:15" ht="12.75" customHeight="1" x14ac:dyDescent="0.2">
      <c r="A23" s="85">
        <v>14</v>
      </c>
      <c r="B23" s="51">
        <v>15.15</v>
      </c>
      <c r="C23" s="40">
        <v>14.15</v>
      </c>
      <c r="D23" s="49">
        <v>14.65</v>
      </c>
      <c r="E23" s="40">
        <v>14.65</v>
      </c>
      <c r="F23" s="40" t="s">
        <v>27</v>
      </c>
      <c r="G23" s="40" t="s">
        <v>27</v>
      </c>
      <c r="H23" s="40"/>
      <c r="I23" s="40"/>
      <c r="J23" s="40"/>
      <c r="K23" s="40"/>
    </row>
    <row r="24" spans="1:15" ht="12.75" customHeight="1" x14ac:dyDescent="0.2">
      <c r="A24" s="95">
        <v>16</v>
      </c>
      <c r="B24" s="40">
        <v>12.9</v>
      </c>
      <c r="C24" s="52" t="s">
        <v>27</v>
      </c>
      <c r="D24" s="40" t="s">
        <v>27</v>
      </c>
      <c r="E24" s="40" t="s">
        <v>27</v>
      </c>
      <c r="F24" s="40" t="s">
        <v>27</v>
      </c>
      <c r="G24" s="40" t="s">
        <v>27</v>
      </c>
      <c r="H24" s="40"/>
      <c r="I24" s="40"/>
      <c r="J24" s="40"/>
      <c r="K24" s="40"/>
    </row>
    <row r="25" spans="1:15" ht="12.75" customHeight="1" x14ac:dyDescent="0.2">
      <c r="A25" s="95">
        <v>17</v>
      </c>
      <c r="B25" s="40">
        <v>12.9</v>
      </c>
      <c r="C25" s="49" t="s">
        <v>27</v>
      </c>
      <c r="D25" s="40" t="s">
        <v>27</v>
      </c>
      <c r="E25" s="40" t="s">
        <v>27</v>
      </c>
      <c r="F25" s="40" t="s">
        <v>27</v>
      </c>
      <c r="G25" s="40" t="s">
        <v>27</v>
      </c>
      <c r="H25" s="40"/>
      <c r="I25" s="40"/>
      <c r="J25" s="40"/>
      <c r="K25" s="40"/>
    </row>
    <row r="26" spans="1:15" s="76" customFormat="1" ht="12.75" customHeight="1" x14ac:dyDescent="0.2">
      <c r="A26" s="86" t="s">
        <v>139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75"/>
      <c r="N26" s="75"/>
      <c r="O26" s="75"/>
    </row>
    <row r="27" spans="1:15" s="76" customFormat="1" ht="12.75" customHeight="1" x14ac:dyDescent="0.2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5" ht="12.75" customHeight="1" x14ac:dyDescent="0.2">
      <c r="A28" s="31" t="s">
        <v>253</v>
      </c>
      <c r="B28" s="67" t="s">
        <v>251</v>
      </c>
      <c r="C28" s="68" t="s">
        <v>55</v>
      </c>
      <c r="D28" s="69" t="s">
        <v>56</v>
      </c>
      <c r="E28" s="32" t="s">
        <v>57</v>
      </c>
      <c r="F28" s="33" t="s">
        <v>29</v>
      </c>
      <c r="G28" s="33"/>
      <c r="H28" s="33"/>
      <c r="I28" s="33"/>
      <c r="J28" s="33"/>
      <c r="K28" s="33"/>
      <c r="L28" s="93"/>
      <c r="M28" s="93"/>
    </row>
  </sheetData>
  <conditionalFormatting sqref="B11:K11 B21:K21">
    <cfRule type="expression" dxfId="194" priority="5883" stopIfTrue="1">
      <formula>AND(ISNUMBER(B$21),B$21&lt;=12.81)</formula>
    </cfRule>
    <cfRule type="expression" dxfId="193" priority="5884" stopIfTrue="1">
      <formula>AND(ISNUMBER(B$21),B$21&lt;=14.99)</formula>
    </cfRule>
    <cfRule type="expression" dxfId="192" priority="5885" stopIfTrue="1">
      <formula>AND(ISNUMBER(B$21),B$21&lt;=19.99)</formula>
    </cfRule>
    <cfRule type="expression" dxfId="191" priority="5886" stopIfTrue="1">
      <formula>AND(ISNUMBER(B$21),B$21&lt;=24.99)</formula>
    </cfRule>
    <cfRule type="expression" dxfId="190" priority="5887" stopIfTrue="1">
      <formula>AND(ISNUMBER(B$21),B$21&gt;=25)</formula>
    </cfRule>
  </conditionalFormatting>
  <conditionalFormatting sqref="B12:K12 B22:K22">
    <cfRule type="expression" dxfId="189" priority="5888" stopIfTrue="1">
      <formula>AND(ISNUMBER(B$22),B$22&lt;=12.81)</formula>
    </cfRule>
    <cfRule type="expression" dxfId="188" priority="5889" stopIfTrue="1">
      <formula>AND(ISNUMBER(B$22),B$22&lt;=14.99)</formula>
    </cfRule>
    <cfRule type="expression" dxfId="187" priority="5890" stopIfTrue="1">
      <formula>AND(ISNUMBER(B$22),B$22&lt;=19.99)</formula>
    </cfRule>
    <cfRule type="expression" dxfId="186" priority="5891" stopIfTrue="1">
      <formula>AND(ISNUMBER(B$22),B$22&lt;=24.99)</formula>
    </cfRule>
    <cfRule type="expression" dxfId="185" priority="5892" stopIfTrue="1">
      <formula>AND(ISNUMBER(B$22),B$22&gt;=25)</formula>
    </cfRule>
  </conditionalFormatting>
  <conditionalFormatting sqref="B13:K13 B23:K23">
    <cfRule type="expression" dxfId="184" priority="5893" stopIfTrue="1">
      <formula>AND(ISNUMBER(B$23),B$23&lt;=12.81)</formula>
    </cfRule>
    <cfRule type="expression" dxfId="183" priority="5894" stopIfTrue="1">
      <formula>AND(ISNUMBER(B$23),B$23&lt;=14.99)</formula>
    </cfRule>
    <cfRule type="expression" dxfId="182" priority="5895" stopIfTrue="1">
      <formula>AND(ISNUMBER(B$23),B$23&lt;=19.99)</formula>
    </cfRule>
    <cfRule type="expression" dxfId="181" priority="5896" stopIfTrue="1">
      <formula>AND(ISNUMBER(B$23),B$23&lt;=24.99)</formula>
    </cfRule>
    <cfRule type="expression" dxfId="180" priority="5897" stopIfTrue="1">
      <formula>AND(ISNUMBER(B$23),B$23&gt;=25)</formula>
    </cfRule>
  </conditionalFormatting>
  <conditionalFormatting sqref="B14:K14 B24:K24">
    <cfRule type="expression" dxfId="179" priority="5898" stopIfTrue="1">
      <formula>AND(ISNUMBER(B$24),B$24&lt;=12.81)</formula>
    </cfRule>
    <cfRule type="expression" dxfId="178" priority="5899" stopIfTrue="1">
      <formula>AND(ISNUMBER(B$24),B$24&lt;=14.99)</formula>
    </cfRule>
    <cfRule type="expression" dxfId="177" priority="5900" stopIfTrue="1">
      <formula>AND(ISNUMBER(B$24),B$24&lt;=19.99)</formula>
    </cfRule>
    <cfRule type="expression" dxfId="176" priority="5901" stopIfTrue="1">
      <formula>AND(ISNUMBER(B$24),B$24&lt;=24.99)</formula>
    </cfRule>
    <cfRule type="expression" dxfId="175" priority="5902" stopIfTrue="1">
      <formula>AND(ISNUMBER(B$24),B$24&gt;=25)</formula>
    </cfRule>
  </conditionalFormatting>
  <conditionalFormatting sqref="B15:K15 B25:K25">
    <cfRule type="expression" dxfId="174" priority="5903" stopIfTrue="1">
      <formula>AND(ISNUMBER(B$25),B$25&lt;=12.81)</formula>
    </cfRule>
    <cfRule type="expression" dxfId="173" priority="5904" stopIfTrue="1">
      <formula>AND(ISNUMBER(B$25),B$25&lt;=14.99)</formula>
    </cfRule>
    <cfRule type="expression" dxfId="172" priority="5905" stopIfTrue="1">
      <formula>AND(ISNUMBER(B$25),B$25&lt;=19.99)</formula>
    </cfRule>
    <cfRule type="expression" dxfId="171" priority="5906" stopIfTrue="1">
      <formula>AND(ISNUMBER(B$25),B$25&lt;=24.99)</formula>
    </cfRule>
    <cfRule type="expression" dxfId="170" priority="590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39"/>
  <dimension ref="A1:O39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13" width="8.125" style="75" customWidth="1"/>
    <col min="14" max="256" width="11" style="75"/>
    <col min="257" max="267" width="9.375" style="75" customWidth="1"/>
    <col min="268" max="269" width="8.125" style="75" customWidth="1"/>
    <col min="270" max="512" width="11" style="75"/>
    <col min="513" max="523" width="9.375" style="75" customWidth="1"/>
    <col min="524" max="525" width="8.125" style="75" customWidth="1"/>
    <col min="526" max="768" width="11" style="75"/>
    <col min="769" max="779" width="9.375" style="75" customWidth="1"/>
    <col min="780" max="781" width="8.125" style="75" customWidth="1"/>
    <col min="782" max="1024" width="11" style="75"/>
    <col min="1025" max="1035" width="9.375" style="75" customWidth="1"/>
    <col min="1036" max="1037" width="8.125" style="75" customWidth="1"/>
    <col min="1038" max="1280" width="11" style="75"/>
    <col min="1281" max="1291" width="9.375" style="75" customWidth="1"/>
    <col min="1292" max="1293" width="8.125" style="75" customWidth="1"/>
    <col min="1294" max="1536" width="11" style="75"/>
    <col min="1537" max="1547" width="9.375" style="75" customWidth="1"/>
    <col min="1548" max="1549" width="8.125" style="75" customWidth="1"/>
    <col min="1550" max="1792" width="11" style="75"/>
    <col min="1793" max="1803" width="9.375" style="75" customWidth="1"/>
    <col min="1804" max="1805" width="8.125" style="75" customWidth="1"/>
    <col min="1806" max="2048" width="11" style="75"/>
    <col min="2049" max="2059" width="9.375" style="75" customWidth="1"/>
    <col min="2060" max="2061" width="8.125" style="75" customWidth="1"/>
    <col min="2062" max="2304" width="11" style="75"/>
    <col min="2305" max="2315" width="9.375" style="75" customWidth="1"/>
    <col min="2316" max="2317" width="8.125" style="75" customWidth="1"/>
    <col min="2318" max="2560" width="11" style="75"/>
    <col min="2561" max="2571" width="9.375" style="75" customWidth="1"/>
    <col min="2572" max="2573" width="8.125" style="75" customWidth="1"/>
    <col min="2574" max="2816" width="11" style="75"/>
    <col min="2817" max="2827" width="9.375" style="75" customWidth="1"/>
    <col min="2828" max="2829" width="8.125" style="75" customWidth="1"/>
    <col min="2830" max="3072" width="11" style="75"/>
    <col min="3073" max="3083" width="9.375" style="75" customWidth="1"/>
    <col min="3084" max="3085" width="8.125" style="75" customWidth="1"/>
    <col min="3086" max="3328" width="11" style="75"/>
    <col min="3329" max="3339" width="9.375" style="75" customWidth="1"/>
    <col min="3340" max="3341" width="8.125" style="75" customWidth="1"/>
    <col min="3342" max="3584" width="11" style="75"/>
    <col min="3585" max="3595" width="9.375" style="75" customWidth="1"/>
    <col min="3596" max="3597" width="8.125" style="75" customWidth="1"/>
    <col min="3598" max="3840" width="11" style="75"/>
    <col min="3841" max="3851" width="9.375" style="75" customWidth="1"/>
    <col min="3852" max="3853" width="8.125" style="75" customWidth="1"/>
    <col min="3854" max="4096" width="11" style="75"/>
    <col min="4097" max="4107" width="9.375" style="75" customWidth="1"/>
    <col min="4108" max="4109" width="8.125" style="75" customWidth="1"/>
    <col min="4110" max="4352" width="11" style="75"/>
    <col min="4353" max="4363" width="9.375" style="75" customWidth="1"/>
    <col min="4364" max="4365" width="8.125" style="75" customWidth="1"/>
    <col min="4366" max="4608" width="11" style="75"/>
    <col min="4609" max="4619" width="9.375" style="75" customWidth="1"/>
    <col min="4620" max="4621" width="8.125" style="75" customWidth="1"/>
    <col min="4622" max="4864" width="11" style="75"/>
    <col min="4865" max="4875" width="9.375" style="75" customWidth="1"/>
    <col min="4876" max="4877" width="8.125" style="75" customWidth="1"/>
    <col min="4878" max="5120" width="11" style="75"/>
    <col min="5121" max="5131" width="9.375" style="75" customWidth="1"/>
    <col min="5132" max="5133" width="8.125" style="75" customWidth="1"/>
    <col min="5134" max="5376" width="11" style="75"/>
    <col min="5377" max="5387" width="9.375" style="75" customWidth="1"/>
    <col min="5388" max="5389" width="8.125" style="75" customWidth="1"/>
    <col min="5390" max="5632" width="11" style="75"/>
    <col min="5633" max="5643" width="9.375" style="75" customWidth="1"/>
    <col min="5644" max="5645" width="8.125" style="75" customWidth="1"/>
    <col min="5646" max="5888" width="11" style="75"/>
    <col min="5889" max="5899" width="9.375" style="75" customWidth="1"/>
    <col min="5900" max="5901" width="8.125" style="75" customWidth="1"/>
    <col min="5902" max="6144" width="11" style="75"/>
    <col min="6145" max="6155" width="9.375" style="75" customWidth="1"/>
    <col min="6156" max="6157" width="8.125" style="75" customWidth="1"/>
    <col min="6158" max="6400" width="11" style="75"/>
    <col min="6401" max="6411" width="9.375" style="75" customWidth="1"/>
    <col min="6412" max="6413" width="8.125" style="75" customWidth="1"/>
    <col min="6414" max="6656" width="11" style="75"/>
    <col min="6657" max="6667" width="9.375" style="75" customWidth="1"/>
    <col min="6668" max="6669" width="8.125" style="75" customWidth="1"/>
    <col min="6670" max="6912" width="11" style="75"/>
    <col min="6913" max="6923" width="9.375" style="75" customWidth="1"/>
    <col min="6924" max="6925" width="8.125" style="75" customWidth="1"/>
    <col min="6926" max="7168" width="11" style="75"/>
    <col min="7169" max="7179" width="9.375" style="75" customWidth="1"/>
    <col min="7180" max="7181" width="8.125" style="75" customWidth="1"/>
    <col min="7182" max="7424" width="11" style="75"/>
    <col min="7425" max="7435" width="9.375" style="75" customWidth="1"/>
    <col min="7436" max="7437" width="8.125" style="75" customWidth="1"/>
    <col min="7438" max="7680" width="11" style="75"/>
    <col min="7681" max="7691" width="9.375" style="75" customWidth="1"/>
    <col min="7692" max="7693" width="8.125" style="75" customWidth="1"/>
    <col min="7694" max="7936" width="11" style="75"/>
    <col min="7937" max="7947" width="9.375" style="75" customWidth="1"/>
    <col min="7948" max="7949" width="8.125" style="75" customWidth="1"/>
    <col min="7950" max="8192" width="11" style="75"/>
    <col min="8193" max="8203" width="9.375" style="75" customWidth="1"/>
    <col min="8204" max="8205" width="8.125" style="75" customWidth="1"/>
    <col min="8206" max="8448" width="11" style="75"/>
    <col min="8449" max="8459" width="9.375" style="75" customWidth="1"/>
    <col min="8460" max="8461" width="8.125" style="75" customWidth="1"/>
    <col min="8462" max="8704" width="11" style="75"/>
    <col min="8705" max="8715" width="9.375" style="75" customWidth="1"/>
    <col min="8716" max="8717" width="8.125" style="75" customWidth="1"/>
    <col min="8718" max="8960" width="11" style="75"/>
    <col min="8961" max="8971" width="9.375" style="75" customWidth="1"/>
    <col min="8972" max="8973" width="8.125" style="75" customWidth="1"/>
    <col min="8974" max="9216" width="11" style="75"/>
    <col min="9217" max="9227" width="9.375" style="75" customWidth="1"/>
    <col min="9228" max="9229" width="8.125" style="75" customWidth="1"/>
    <col min="9230" max="9472" width="11" style="75"/>
    <col min="9473" max="9483" width="9.375" style="75" customWidth="1"/>
    <col min="9484" max="9485" width="8.125" style="75" customWidth="1"/>
    <col min="9486" max="9728" width="11" style="75"/>
    <col min="9729" max="9739" width="9.375" style="75" customWidth="1"/>
    <col min="9740" max="9741" width="8.125" style="75" customWidth="1"/>
    <col min="9742" max="9984" width="11" style="75"/>
    <col min="9985" max="9995" width="9.375" style="75" customWidth="1"/>
    <col min="9996" max="9997" width="8.125" style="75" customWidth="1"/>
    <col min="9998" max="10240" width="11" style="75"/>
    <col min="10241" max="10251" width="9.375" style="75" customWidth="1"/>
    <col min="10252" max="10253" width="8.125" style="75" customWidth="1"/>
    <col min="10254" max="10496" width="11" style="75"/>
    <col min="10497" max="10507" width="9.375" style="75" customWidth="1"/>
    <col min="10508" max="10509" width="8.125" style="75" customWidth="1"/>
    <col min="10510" max="10752" width="11" style="75"/>
    <col min="10753" max="10763" width="9.375" style="75" customWidth="1"/>
    <col min="10764" max="10765" width="8.125" style="75" customWidth="1"/>
    <col min="10766" max="11008" width="11" style="75"/>
    <col min="11009" max="11019" width="9.375" style="75" customWidth="1"/>
    <col min="11020" max="11021" width="8.125" style="75" customWidth="1"/>
    <col min="11022" max="11264" width="11" style="75"/>
    <col min="11265" max="11275" width="9.375" style="75" customWidth="1"/>
    <col min="11276" max="11277" width="8.125" style="75" customWidth="1"/>
    <col min="11278" max="11520" width="11" style="75"/>
    <col min="11521" max="11531" width="9.375" style="75" customWidth="1"/>
    <col min="11532" max="11533" width="8.125" style="75" customWidth="1"/>
    <col min="11534" max="11776" width="11" style="75"/>
    <col min="11777" max="11787" width="9.375" style="75" customWidth="1"/>
    <col min="11788" max="11789" width="8.125" style="75" customWidth="1"/>
    <col min="11790" max="12032" width="11" style="75"/>
    <col min="12033" max="12043" width="9.375" style="75" customWidth="1"/>
    <col min="12044" max="12045" width="8.125" style="75" customWidth="1"/>
    <col min="12046" max="12288" width="11" style="75"/>
    <col min="12289" max="12299" width="9.375" style="75" customWidth="1"/>
    <col min="12300" max="12301" width="8.125" style="75" customWidth="1"/>
    <col min="12302" max="12544" width="11" style="75"/>
    <col min="12545" max="12555" width="9.375" style="75" customWidth="1"/>
    <col min="12556" max="12557" width="8.125" style="75" customWidth="1"/>
    <col min="12558" max="12800" width="11" style="75"/>
    <col min="12801" max="12811" width="9.375" style="75" customWidth="1"/>
    <col min="12812" max="12813" width="8.125" style="75" customWidth="1"/>
    <col min="12814" max="13056" width="11" style="75"/>
    <col min="13057" max="13067" width="9.375" style="75" customWidth="1"/>
    <col min="13068" max="13069" width="8.125" style="75" customWidth="1"/>
    <col min="13070" max="13312" width="11" style="75"/>
    <col min="13313" max="13323" width="9.375" style="75" customWidth="1"/>
    <col min="13324" max="13325" width="8.125" style="75" customWidth="1"/>
    <col min="13326" max="13568" width="11" style="75"/>
    <col min="13569" max="13579" width="9.375" style="75" customWidth="1"/>
    <col min="13580" max="13581" width="8.125" style="75" customWidth="1"/>
    <col min="13582" max="13824" width="11" style="75"/>
    <col min="13825" max="13835" width="9.375" style="75" customWidth="1"/>
    <col min="13836" max="13837" width="8.125" style="75" customWidth="1"/>
    <col min="13838" max="14080" width="11" style="75"/>
    <col min="14081" max="14091" width="9.375" style="75" customWidth="1"/>
    <col min="14092" max="14093" width="8.125" style="75" customWidth="1"/>
    <col min="14094" max="14336" width="11" style="75"/>
    <col min="14337" max="14347" width="9.375" style="75" customWidth="1"/>
    <col min="14348" max="14349" width="8.125" style="75" customWidth="1"/>
    <col min="14350" max="14592" width="11" style="75"/>
    <col min="14593" max="14603" width="9.375" style="75" customWidth="1"/>
    <col min="14604" max="14605" width="8.125" style="75" customWidth="1"/>
    <col min="14606" max="14848" width="11" style="75"/>
    <col min="14849" max="14859" width="9.375" style="75" customWidth="1"/>
    <col min="14860" max="14861" width="8.125" style="75" customWidth="1"/>
    <col min="14862" max="15104" width="11" style="75"/>
    <col min="15105" max="15115" width="9.375" style="75" customWidth="1"/>
    <col min="15116" max="15117" width="8.125" style="75" customWidth="1"/>
    <col min="15118" max="15360" width="11" style="75"/>
    <col min="15361" max="15371" width="9.375" style="75" customWidth="1"/>
    <col min="15372" max="15373" width="8.125" style="75" customWidth="1"/>
    <col min="15374" max="15616" width="11" style="75"/>
    <col min="15617" max="15627" width="9.375" style="75" customWidth="1"/>
    <col min="15628" max="15629" width="8.125" style="75" customWidth="1"/>
    <col min="15630" max="15872" width="11" style="75"/>
    <col min="15873" max="15883" width="9.375" style="75" customWidth="1"/>
    <col min="15884" max="15885" width="8.125" style="75" customWidth="1"/>
    <col min="15886" max="16128" width="11" style="75"/>
    <col min="16129" max="16139" width="9.375" style="75" customWidth="1"/>
    <col min="16140" max="16141" width="8.125" style="75" customWidth="1"/>
    <col min="16142" max="16384" width="11" style="75"/>
  </cols>
  <sheetData>
    <row r="1" spans="1:11" ht="15.75" x14ac:dyDescent="0.2">
      <c r="A1" s="74" t="s">
        <v>152</v>
      </c>
    </row>
    <row r="2" spans="1:11" s="76" customFormat="1" ht="10.35" customHeight="1" x14ac:dyDescent="0.2">
      <c r="B2" s="77"/>
    </row>
    <row r="3" spans="1:11" s="76" customFormat="1" ht="10.35" customHeight="1" x14ac:dyDescent="0.2">
      <c r="A3" s="77" t="s">
        <v>19</v>
      </c>
      <c r="B3" s="77">
        <v>40</v>
      </c>
    </row>
    <row r="4" spans="1:11" s="76" customFormat="1" ht="10.35" customHeight="1" x14ac:dyDescent="0.2">
      <c r="A4" s="77" t="s">
        <v>20</v>
      </c>
      <c r="B4" s="77">
        <v>173</v>
      </c>
    </row>
    <row r="5" spans="1:11" s="76" customFormat="1" ht="10.35" customHeight="1" x14ac:dyDescent="0.2">
      <c r="A5" s="77" t="s">
        <v>21</v>
      </c>
      <c r="B5" s="78">
        <v>40787</v>
      </c>
    </row>
    <row r="6" spans="1:11" s="76" customFormat="1" ht="10.35" customHeight="1" x14ac:dyDescent="0.2">
      <c r="A6" s="77" t="s">
        <v>22</v>
      </c>
      <c r="B6" s="78">
        <v>41152</v>
      </c>
    </row>
    <row r="7" spans="1:11" s="76" customFormat="1" ht="12.75" customHeight="1" x14ac:dyDescent="0.2">
      <c r="B7" s="77"/>
    </row>
    <row r="8" spans="1:11" s="76" customFormat="1" ht="12.75" customHeight="1" x14ac:dyDescent="0.2">
      <c r="A8" s="79"/>
    </row>
    <row r="9" spans="1:11" ht="12.75" customHeight="1" x14ac:dyDescent="0.2">
      <c r="A9" s="80" t="s">
        <v>23</v>
      </c>
    </row>
    <row r="10" spans="1:11" ht="12.75" customHeight="1" x14ac:dyDescent="0.2">
      <c r="A10" s="35" t="s">
        <v>24</v>
      </c>
      <c r="B10" s="36"/>
      <c r="C10" s="36"/>
      <c r="D10" s="36"/>
      <c r="E10" s="36"/>
      <c r="F10" s="36"/>
      <c r="G10" s="36"/>
      <c r="H10" s="90"/>
      <c r="I10" s="90"/>
      <c r="J10" s="90"/>
      <c r="K10" s="90"/>
    </row>
    <row r="11" spans="1:11" ht="12.75" customHeight="1" x14ac:dyDescent="0.2">
      <c r="A11" s="35" t="s">
        <v>153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2.75" customHeight="1" x14ac:dyDescent="0.2">
      <c r="A12" s="82" t="s">
        <v>158</v>
      </c>
      <c r="B12" s="37">
        <v>1211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12.75" customHeight="1" x14ac:dyDescent="0.2">
      <c r="A13" s="82" t="s">
        <v>159</v>
      </c>
      <c r="B13" s="37">
        <v>1314.8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11" ht="12.75" customHeight="1" x14ac:dyDescent="0.2">
      <c r="A14" s="82" t="s">
        <v>160</v>
      </c>
      <c r="B14" s="37">
        <v>1418.6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11" ht="12.75" customHeight="1" x14ac:dyDescent="0.2">
      <c r="A15" s="35" t="s">
        <v>59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1" ht="12.75" customHeight="1" x14ac:dyDescent="0.2">
      <c r="A16" s="82" t="s">
        <v>156</v>
      </c>
      <c r="B16" s="37">
        <v>1557</v>
      </c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12.75" customHeight="1" x14ac:dyDescent="0.2">
      <c r="A17" s="82" t="s">
        <v>157</v>
      </c>
      <c r="B17" s="37">
        <v>1730</v>
      </c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12.75" customHeight="1" x14ac:dyDescent="0.2">
      <c r="A18" s="35" t="s">
        <v>35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12.75" customHeight="1" x14ac:dyDescent="0.2">
      <c r="A19" s="82" t="s">
        <v>154</v>
      </c>
      <c r="B19" s="37">
        <v>1055.3</v>
      </c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2.75" customHeight="1" x14ac:dyDescent="0.2">
      <c r="A20" s="82" t="s">
        <v>155</v>
      </c>
      <c r="B20" s="37">
        <v>1141.8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 s="76" customFormat="1" ht="12.75" customHeight="1" x14ac:dyDescent="0.2">
      <c r="B21" s="83"/>
      <c r="C21" s="83"/>
      <c r="D21" s="83"/>
      <c r="E21" s="83"/>
      <c r="F21" s="83"/>
      <c r="G21" s="83"/>
    </row>
    <row r="22" spans="1:11" s="76" customFormat="1" ht="12.75" customHeight="1" x14ac:dyDescent="0.2"/>
    <row r="23" spans="1:11" s="76" customFormat="1" ht="12.75" customHeight="1" x14ac:dyDescent="0.2"/>
    <row r="24" spans="1:11" s="76" customFormat="1" ht="12.75" customHeight="1" x14ac:dyDescent="0.2"/>
    <row r="25" spans="1:11" ht="12.75" customHeight="1" x14ac:dyDescent="0.2">
      <c r="A25" s="80" t="s">
        <v>26</v>
      </c>
    </row>
    <row r="26" spans="1:11" ht="12.75" customHeight="1" x14ac:dyDescent="0.2">
      <c r="A26" s="38" t="s">
        <v>24</v>
      </c>
      <c r="B26" s="39"/>
      <c r="C26" s="39"/>
      <c r="D26" s="39"/>
      <c r="E26" s="39"/>
      <c r="F26" s="39"/>
      <c r="G26" s="39"/>
      <c r="H26" s="88"/>
      <c r="I26" s="88"/>
      <c r="J26" s="88"/>
      <c r="K26" s="88"/>
    </row>
    <row r="27" spans="1:11" ht="12.75" customHeight="1" x14ac:dyDescent="0.2">
      <c r="A27" s="91" t="s">
        <v>153</v>
      </c>
      <c r="B27" s="70"/>
      <c r="C27" s="40"/>
      <c r="D27" s="40"/>
      <c r="E27" s="40"/>
      <c r="F27" s="40"/>
      <c r="G27" s="40"/>
      <c r="H27" s="40"/>
      <c r="I27" s="40"/>
      <c r="J27" s="40"/>
      <c r="K27" s="40"/>
    </row>
    <row r="28" spans="1:11" ht="12.75" customHeight="1" x14ac:dyDescent="0.2">
      <c r="A28" s="95" t="s">
        <v>158</v>
      </c>
      <c r="B28" s="40">
        <v>7</v>
      </c>
      <c r="C28" s="49"/>
      <c r="D28" s="40"/>
      <c r="E28" s="40"/>
      <c r="F28" s="40"/>
      <c r="G28" s="40"/>
      <c r="H28" s="40"/>
      <c r="I28" s="40"/>
      <c r="J28" s="40"/>
      <c r="K28" s="40"/>
    </row>
    <row r="29" spans="1:11" ht="12.75" customHeight="1" x14ac:dyDescent="0.2">
      <c r="A29" s="95" t="s">
        <v>159</v>
      </c>
      <c r="B29" s="40">
        <v>7.6</v>
      </c>
      <c r="C29" s="49"/>
      <c r="D29" s="40"/>
      <c r="E29" s="40"/>
      <c r="F29" s="40"/>
      <c r="G29" s="40"/>
      <c r="H29" s="40"/>
      <c r="I29" s="40"/>
      <c r="J29" s="40"/>
      <c r="K29" s="40"/>
    </row>
    <row r="30" spans="1:11" ht="12.75" customHeight="1" x14ac:dyDescent="0.2">
      <c r="A30" s="95" t="s">
        <v>160</v>
      </c>
      <c r="B30" s="40">
        <v>8.1999999999999993</v>
      </c>
      <c r="C30" s="49"/>
      <c r="D30" s="40"/>
      <c r="E30" s="40"/>
      <c r="F30" s="40"/>
      <c r="G30" s="40"/>
      <c r="H30" s="40"/>
      <c r="I30" s="40"/>
      <c r="J30" s="40"/>
      <c r="K30" s="40"/>
    </row>
    <row r="31" spans="1:11" ht="12.75" customHeight="1" x14ac:dyDescent="0.2">
      <c r="A31" s="167" t="s">
        <v>59</v>
      </c>
      <c r="B31" s="40"/>
      <c r="C31" s="49"/>
      <c r="D31" s="40"/>
      <c r="E31" s="40"/>
      <c r="F31" s="40"/>
      <c r="G31" s="40"/>
      <c r="H31" s="40"/>
      <c r="I31" s="40"/>
      <c r="J31" s="40"/>
      <c r="K31" s="40"/>
    </row>
    <row r="32" spans="1:11" ht="12.75" customHeight="1" x14ac:dyDescent="0.2">
      <c r="A32" s="95" t="s">
        <v>156</v>
      </c>
      <c r="B32" s="40">
        <v>9</v>
      </c>
      <c r="C32" s="49"/>
      <c r="D32" s="40"/>
      <c r="E32" s="40"/>
      <c r="F32" s="40"/>
      <c r="G32" s="40"/>
      <c r="H32" s="40"/>
      <c r="I32" s="40"/>
      <c r="J32" s="40"/>
      <c r="K32" s="40"/>
    </row>
    <row r="33" spans="1:15" ht="12.75" customHeight="1" x14ac:dyDescent="0.2">
      <c r="A33" s="95" t="s">
        <v>157</v>
      </c>
      <c r="B33" s="40">
        <v>10</v>
      </c>
      <c r="C33" s="49"/>
      <c r="D33" s="40"/>
      <c r="E33" s="40"/>
      <c r="F33" s="40"/>
      <c r="G33" s="40"/>
      <c r="H33" s="40"/>
      <c r="I33" s="40"/>
      <c r="J33" s="40"/>
      <c r="K33" s="40"/>
    </row>
    <row r="34" spans="1:15" ht="12.75" customHeight="1" x14ac:dyDescent="0.2">
      <c r="A34" s="167" t="s">
        <v>35</v>
      </c>
      <c r="B34" s="40"/>
      <c r="C34" s="49"/>
      <c r="D34" s="40"/>
      <c r="E34" s="40"/>
      <c r="F34" s="40"/>
      <c r="G34" s="40"/>
      <c r="H34" s="40"/>
      <c r="I34" s="40"/>
      <c r="J34" s="40"/>
      <c r="K34" s="40"/>
    </row>
    <row r="35" spans="1:15" ht="12.75" customHeight="1" x14ac:dyDescent="0.2">
      <c r="A35" s="95" t="s">
        <v>154</v>
      </c>
      <c r="B35" s="40">
        <v>6.1</v>
      </c>
      <c r="C35" s="49"/>
      <c r="D35" s="40"/>
      <c r="E35" s="40"/>
      <c r="F35" s="40"/>
      <c r="G35" s="40"/>
      <c r="H35" s="40"/>
      <c r="I35" s="40"/>
      <c r="J35" s="40"/>
      <c r="K35" s="40"/>
    </row>
    <row r="36" spans="1:15" ht="12.75" customHeight="1" x14ac:dyDescent="0.2">
      <c r="A36" s="95" t="s">
        <v>155</v>
      </c>
      <c r="B36" s="40">
        <v>6.6</v>
      </c>
      <c r="C36" s="49"/>
      <c r="D36" s="40"/>
      <c r="E36" s="40"/>
      <c r="F36" s="40"/>
      <c r="G36" s="40"/>
      <c r="H36" s="40"/>
      <c r="I36" s="40"/>
      <c r="J36" s="40"/>
      <c r="K36" s="40"/>
    </row>
    <row r="37" spans="1:15" s="76" customFormat="1" ht="12.75" customHeight="1" x14ac:dyDescent="0.2">
      <c r="A37" s="86" t="s">
        <v>139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75"/>
      <c r="N37" s="75"/>
      <c r="O37" s="75"/>
    </row>
    <row r="38" spans="1:15" s="76" customFormat="1" ht="12.75" customHeight="1" x14ac:dyDescent="0.2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</row>
    <row r="39" spans="1:15" ht="12.75" customHeight="1" x14ac:dyDescent="0.2">
      <c r="A39" s="31" t="s">
        <v>253</v>
      </c>
      <c r="B39" s="67" t="s">
        <v>251</v>
      </c>
      <c r="C39" s="68" t="s">
        <v>55</v>
      </c>
      <c r="D39" s="69" t="s">
        <v>56</v>
      </c>
      <c r="E39" s="32" t="s">
        <v>57</v>
      </c>
      <c r="F39" s="33" t="s">
        <v>29</v>
      </c>
      <c r="G39" s="33"/>
      <c r="H39" s="33"/>
      <c r="I39" s="33"/>
      <c r="J39" s="33"/>
      <c r="K39" s="33"/>
      <c r="L39" s="93"/>
      <c r="M39" s="93"/>
    </row>
  </sheetData>
  <conditionalFormatting sqref="B10:K10 B26:K26">
    <cfRule type="expression" dxfId="169" priority="752" stopIfTrue="1">
      <formula>AND(ISNUMBER(B$26),B$26&lt;=12.81)</formula>
    </cfRule>
    <cfRule type="expression" dxfId="168" priority="753" stopIfTrue="1">
      <formula>AND(ISNUMBER(B$26),B$26&lt;=14.99)</formula>
    </cfRule>
    <cfRule type="expression" dxfId="167" priority="754" stopIfTrue="1">
      <formula>AND(ISNUMBER(B$26),B$26&lt;=19.99)</formula>
    </cfRule>
    <cfRule type="expression" dxfId="166" priority="755" stopIfTrue="1">
      <formula>AND(ISNUMBER(B$26),B$26&lt;=24.99)</formula>
    </cfRule>
    <cfRule type="expression" dxfId="165" priority="756" stopIfTrue="1">
      <formula>AND(ISNUMBER(B$26),B$26&gt;=25)</formula>
    </cfRule>
  </conditionalFormatting>
  <conditionalFormatting sqref="B11:K11 B27:K27">
    <cfRule type="expression" dxfId="164" priority="757" stopIfTrue="1">
      <formula>AND(ISNUMBER(B$27),B$27&lt;=12.81)</formula>
    </cfRule>
    <cfRule type="expression" dxfId="163" priority="758" stopIfTrue="1">
      <formula>AND(ISNUMBER(B$27),B$27&lt;=14.99)</formula>
    </cfRule>
    <cfRule type="expression" dxfId="162" priority="759" stopIfTrue="1">
      <formula>AND(ISNUMBER(B$27),B$27&lt;=19.99)</formula>
    </cfRule>
    <cfRule type="expression" dxfId="161" priority="760" stopIfTrue="1">
      <formula>AND(ISNUMBER(B$27),B$27&lt;=24.99)</formula>
    </cfRule>
    <cfRule type="expression" dxfId="160" priority="761" stopIfTrue="1">
      <formula>AND(ISNUMBER(B$27),B$27&gt;=25)</formula>
    </cfRule>
  </conditionalFormatting>
  <conditionalFormatting sqref="B12:K12 B28:K28">
    <cfRule type="expression" dxfId="159" priority="762" stopIfTrue="1">
      <formula>AND(ISNUMBER(B$28),B$28&lt;=12.81)</formula>
    </cfRule>
    <cfRule type="expression" dxfId="158" priority="763" stopIfTrue="1">
      <formula>AND(ISNUMBER(B$28),B$28&lt;=14.99)</formula>
    </cfRule>
    <cfRule type="expression" dxfId="157" priority="764" stopIfTrue="1">
      <formula>AND(ISNUMBER(B$28),B$28&lt;=19.99)</formula>
    </cfRule>
    <cfRule type="expression" dxfId="156" priority="765" stopIfTrue="1">
      <formula>AND(ISNUMBER(B$28),B$28&lt;=24.99)</formula>
    </cfRule>
    <cfRule type="expression" dxfId="155" priority="766" stopIfTrue="1">
      <formula>AND(ISNUMBER(B$28),B$28&gt;=25)</formula>
    </cfRule>
  </conditionalFormatting>
  <conditionalFormatting sqref="B13:K13 B29:K29">
    <cfRule type="expression" dxfId="154" priority="767" stopIfTrue="1">
      <formula>AND(ISNUMBER(B$29),B$29&lt;=12.81)</formula>
    </cfRule>
    <cfRule type="expression" dxfId="153" priority="768" stopIfTrue="1">
      <formula>AND(ISNUMBER(B$29),B$29&lt;=14.99)</formula>
    </cfRule>
    <cfRule type="expression" dxfId="152" priority="769" stopIfTrue="1">
      <formula>AND(ISNUMBER(B$29),B$29&lt;=19.99)</formula>
    </cfRule>
    <cfRule type="expression" dxfId="151" priority="770" stopIfTrue="1">
      <formula>AND(ISNUMBER(B$29),B$29&lt;=24.99)</formula>
    </cfRule>
    <cfRule type="expression" dxfId="150" priority="771" stopIfTrue="1">
      <formula>AND(ISNUMBER(B$29),B$29&gt;=25)</formula>
    </cfRule>
  </conditionalFormatting>
  <conditionalFormatting sqref="B14:K14 B30:K30">
    <cfRule type="expression" dxfId="149" priority="772" stopIfTrue="1">
      <formula>AND(ISNUMBER(B$30),B$30&lt;=12.81)</formula>
    </cfRule>
    <cfRule type="expression" dxfId="148" priority="773" stopIfTrue="1">
      <formula>AND(ISNUMBER(B$30),B$30&lt;=14.99)</formula>
    </cfRule>
    <cfRule type="expression" dxfId="147" priority="774" stopIfTrue="1">
      <formula>AND(ISNUMBER(B$30),B$30&lt;=19.99)</formula>
    </cfRule>
    <cfRule type="expression" dxfId="146" priority="775" stopIfTrue="1">
      <formula>AND(ISNUMBER(B$30),B$30&lt;=24.99)</formula>
    </cfRule>
    <cfRule type="expression" dxfId="145" priority="776" stopIfTrue="1">
      <formula>AND(ISNUMBER(B$30),B$30&gt;=25)</formula>
    </cfRule>
  </conditionalFormatting>
  <conditionalFormatting sqref="B15:K15 B31:K31">
    <cfRule type="expression" dxfId="144" priority="777" stopIfTrue="1">
      <formula>AND(ISNUMBER(B$31),B$31&lt;=12.81)</formula>
    </cfRule>
    <cfRule type="expression" dxfId="143" priority="778" stopIfTrue="1">
      <formula>AND(ISNUMBER(B$31),B$31&lt;=14.99)</formula>
    </cfRule>
    <cfRule type="expression" dxfId="142" priority="779" stopIfTrue="1">
      <formula>AND(ISNUMBER(B$31),B$31&lt;=19.99)</formula>
    </cfRule>
    <cfRule type="expression" dxfId="141" priority="780" stopIfTrue="1">
      <formula>AND(ISNUMBER(B$31),B$31&lt;=24.99)</formula>
    </cfRule>
    <cfRule type="expression" dxfId="140" priority="781" stopIfTrue="1">
      <formula>AND(ISNUMBER(B$31),B$31&gt;=25)</formula>
    </cfRule>
  </conditionalFormatting>
  <conditionalFormatting sqref="B16:K16 B32:K32">
    <cfRule type="expression" dxfId="139" priority="782" stopIfTrue="1">
      <formula>AND(ISNUMBER(B$32),B$32&lt;=12.81)</formula>
    </cfRule>
    <cfRule type="expression" dxfId="138" priority="783" stopIfTrue="1">
      <formula>AND(ISNUMBER(B$32),B$32&lt;=14.99)</formula>
    </cfRule>
    <cfRule type="expression" dxfId="137" priority="784" stopIfTrue="1">
      <formula>AND(ISNUMBER(B$32),B$32&lt;=19.99)</formula>
    </cfRule>
    <cfRule type="expression" dxfId="136" priority="785" stopIfTrue="1">
      <formula>AND(ISNUMBER(B$32),B$32&lt;=24.99)</formula>
    </cfRule>
    <cfRule type="expression" dxfId="135" priority="786" stopIfTrue="1">
      <formula>AND(ISNUMBER(B$32),B$32&gt;=25)</formula>
    </cfRule>
  </conditionalFormatting>
  <conditionalFormatting sqref="B17:K17 B33:K33">
    <cfRule type="expression" dxfId="134" priority="787" stopIfTrue="1">
      <formula>AND(ISNUMBER(B$33),B$33&lt;=12.81)</formula>
    </cfRule>
    <cfRule type="expression" dxfId="133" priority="788" stopIfTrue="1">
      <formula>AND(ISNUMBER(B$33),B$33&lt;=14.99)</formula>
    </cfRule>
    <cfRule type="expression" dxfId="132" priority="789" stopIfTrue="1">
      <formula>AND(ISNUMBER(B$33),B$33&lt;=19.99)</formula>
    </cfRule>
    <cfRule type="expression" dxfId="131" priority="790" stopIfTrue="1">
      <formula>AND(ISNUMBER(B$33),B$33&lt;=24.99)</formula>
    </cfRule>
    <cfRule type="expression" dxfId="130" priority="791" stopIfTrue="1">
      <formula>AND(ISNUMBER(B$33),B$33&gt;=25)</formula>
    </cfRule>
  </conditionalFormatting>
  <conditionalFormatting sqref="B18:K18 B34:K34">
    <cfRule type="expression" dxfId="129" priority="792" stopIfTrue="1">
      <formula>AND(ISNUMBER(B$34),B$34&lt;=12.81)</formula>
    </cfRule>
    <cfRule type="expression" dxfId="128" priority="793" stopIfTrue="1">
      <formula>AND(ISNUMBER(B$34),B$34&lt;=14.99)</formula>
    </cfRule>
    <cfRule type="expression" dxfId="127" priority="794" stopIfTrue="1">
      <formula>AND(ISNUMBER(B$34),B$34&lt;=19.99)</formula>
    </cfRule>
    <cfRule type="expression" dxfId="126" priority="795" stopIfTrue="1">
      <formula>AND(ISNUMBER(B$34),B$34&lt;=24.99)</formula>
    </cfRule>
    <cfRule type="expression" dxfId="125" priority="796" stopIfTrue="1">
      <formula>AND(ISNUMBER(B$34),B$34&gt;=25)</formula>
    </cfRule>
  </conditionalFormatting>
  <conditionalFormatting sqref="B19:K19 B35:K35">
    <cfRule type="expression" dxfId="124" priority="797" stopIfTrue="1">
      <formula>AND(ISNUMBER(B$35),B$35&lt;=12.81)</formula>
    </cfRule>
    <cfRule type="expression" dxfId="123" priority="798" stopIfTrue="1">
      <formula>AND(ISNUMBER(B$35),B$35&lt;=14.99)</formula>
    </cfRule>
    <cfRule type="expression" dxfId="122" priority="799" stopIfTrue="1">
      <formula>AND(ISNUMBER(B$35),B$35&lt;=19.99)</formula>
    </cfRule>
    <cfRule type="expression" dxfId="121" priority="800" stopIfTrue="1">
      <formula>AND(ISNUMBER(B$35),B$35&lt;=24.99)</formula>
    </cfRule>
    <cfRule type="expression" dxfId="120" priority="801" stopIfTrue="1">
      <formula>AND(ISNUMBER(B$35),B$35&gt;=25)</formula>
    </cfRule>
  </conditionalFormatting>
  <conditionalFormatting sqref="B20:K20 B36:K36">
    <cfRule type="expression" dxfId="119" priority="802" stopIfTrue="1">
      <formula>AND(ISNUMBER(B$36),B$36&lt;=12.81)</formula>
    </cfRule>
    <cfRule type="expression" dxfId="118" priority="803" stopIfTrue="1">
      <formula>AND(ISNUMBER(B$36),B$36&lt;=14.99)</formula>
    </cfRule>
    <cfRule type="expression" dxfId="117" priority="804" stopIfTrue="1">
      <formula>AND(ISNUMBER(B$36),B$36&lt;=19.99)</formula>
    </cfRule>
    <cfRule type="expression" dxfId="116" priority="805" stopIfTrue="1">
      <formula>AND(ISNUMBER(B$36),B$36&lt;=24.99)</formula>
    </cfRule>
    <cfRule type="expression" dxfId="115" priority="806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0"/>
  <dimension ref="A1:W37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256" width="11" style="75"/>
    <col min="257" max="267" width="9.375" style="75" customWidth="1"/>
    <col min="268" max="512" width="11" style="75"/>
    <col min="513" max="523" width="9.375" style="75" customWidth="1"/>
    <col min="524" max="768" width="11" style="75"/>
    <col min="769" max="779" width="9.375" style="75" customWidth="1"/>
    <col min="780" max="1024" width="11" style="75"/>
    <col min="1025" max="1035" width="9.375" style="75" customWidth="1"/>
    <col min="1036" max="1280" width="11" style="75"/>
    <col min="1281" max="1291" width="9.375" style="75" customWidth="1"/>
    <col min="1292" max="1536" width="11" style="75"/>
    <col min="1537" max="1547" width="9.375" style="75" customWidth="1"/>
    <col min="1548" max="1792" width="11" style="75"/>
    <col min="1793" max="1803" width="9.375" style="75" customWidth="1"/>
    <col min="1804" max="2048" width="11" style="75"/>
    <col min="2049" max="2059" width="9.375" style="75" customWidth="1"/>
    <col min="2060" max="2304" width="11" style="75"/>
    <col min="2305" max="2315" width="9.375" style="75" customWidth="1"/>
    <col min="2316" max="2560" width="11" style="75"/>
    <col min="2561" max="2571" width="9.375" style="75" customWidth="1"/>
    <col min="2572" max="2816" width="11" style="75"/>
    <col min="2817" max="2827" width="9.375" style="75" customWidth="1"/>
    <col min="2828" max="3072" width="11" style="75"/>
    <col min="3073" max="3083" width="9.375" style="75" customWidth="1"/>
    <col min="3084" max="3328" width="11" style="75"/>
    <col min="3329" max="3339" width="9.375" style="75" customWidth="1"/>
    <col min="3340" max="3584" width="11" style="75"/>
    <col min="3585" max="3595" width="9.375" style="75" customWidth="1"/>
    <col min="3596" max="3840" width="11" style="75"/>
    <col min="3841" max="3851" width="9.375" style="75" customWidth="1"/>
    <col min="3852" max="4096" width="11" style="75"/>
    <col min="4097" max="4107" width="9.375" style="75" customWidth="1"/>
    <col min="4108" max="4352" width="11" style="75"/>
    <col min="4353" max="4363" width="9.375" style="75" customWidth="1"/>
    <col min="4364" max="4608" width="11" style="75"/>
    <col min="4609" max="4619" width="9.375" style="75" customWidth="1"/>
    <col min="4620" max="4864" width="11" style="75"/>
    <col min="4865" max="4875" width="9.375" style="75" customWidth="1"/>
    <col min="4876" max="5120" width="11" style="75"/>
    <col min="5121" max="5131" width="9.375" style="75" customWidth="1"/>
    <col min="5132" max="5376" width="11" style="75"/>
    <col min="5377" max="5387" width="9.375" style="75" customWidth="1"/>
    <col min="5388" max="5632" width="11" style="75"/>
    <col min="5633" max="5643" width="9.375" style="75" customWidth="1"/>
    <col min="5644" max="5888" width="11" style="75"/>
    <col min="5889" max="5899" width="9.375" style="75" customWidth="1"/>
    <col min="5900" max="6144" width="11" style="75"/>
    <col min="6145" max="6155" width="9.375" style="75" customWidth="1"/>
    <col min="6156" max="6400" width="11" style="75"/>
    <col min="6401" max="6411" width="9.375" style="75" customWidth="1"/>
    <col min="6412" max="6656" width="11" style="75"/>
    <col min="6657" max="6667" width="9.375" style="75" customWidth="1"/>
    <col min="6668" max="6912" width="11" style="75"/>
    <col min="6913" max="6923" width="9.375" style="75" customWidth="1"/>
    <col min="6924" max="7168" width="11" style="75"/>
    <col min="7169" max="7179" width="9.375" style="75" customWidth="1"/>
    <col min="7180" max="7424" width="11" style="75"/>
    <col min="7425" max="7435" width="9.375" style="75" customWidth="1"/>
    <col min="7436" max="7680" width="11" style="75"/>
    <col min="7681" max="7691" width="9.375" style="75" customWidth="1"/>
    <col min="7692" max="7936" width="11" style="75"/>
    <col min="7937" max="7947" width="9.375" style="75" customWidth="1"/>
    <col min="7948" max="8192" width="11" style="75"/>
    <col min="8193" max="8203" width="9.375" style="75" customWidth="1"/>
    <col min="8204" max="8448" width="11" style="75"/>
    <col min="8449" max="8459" width="9.375" style="75" customWidth="1"/>
    <col min="8460" max="8704" width="11" style="75"/>
    <col min="8705" max="8715" width="9.375" style="75" customWidth="1"/>
    <col min="8716" max="8960" width="11" style="75"/>
    <col min="8961" max="8971" width="9.375" style="75" customWidth="1"/>
    <col min="8972" max="9216" width="11" style="75"/>
    <col min="9217" max="9227" width="9.375" style="75" customWidth="1"/>
    <col min="9228" max="9472" width="11" style="75"/>
    <col min="9473" max="9483" width="9.375" style="75" customWidth="1"/>
    <col min="9484" max="9728" width="11" style="75"/>
    <col min="9729" max="9739" width="9.375" style="75" customWidth="1"/>
    <col min="9740" max="9984" width="11" style="75"/>
    <col min="9985" max="9995" width="9.375" style="75" customWidth="1"/>
    <col min="9996" max="10240" width="11" style="75"/>
    <col min="10241" max="10251" width="9.375" style="75" customWidth="1"/>
    <col min="10252" max="10496" width="11" style="75"/>
    <col min="10497" max="10507" width="9.375" style="75" customWidth="1"/>
    <col min="10508" max="10752" width="11" style="75"/>
    <col min="10753" max="10763" width="9.375" style="75" customWidth="1"/>
    <col min="10764" max="11008" width="11" style="75"/>
    <col min="11009" max="11019" width="9.375" style="75" customWidth="1"/>
    <col min="11020" max="11264" width="11" style="75"/>
    <col min="11265" max="11275" width="9.375" style="75" customWidth="1"/>
    <col min="11276" max="11520" width="11" style="75"/>
    <col min="11521" max="11531" width="9.375" style="75" customWidth="1"/>
    <col min="11532" max="11776" width="11" style="75"/>
    <col min="11777" max="11787" width="9.375" style="75" customWidth="1"/>
    <col min="11788" max="12032" width="11" style="75"/>
    <col min="12033" max="12043" width="9.375" style="75" customWidth="1"/>
    <col min="12044" max="12288" width="11" style="75"/>
    <col min="12289" max="12299" width="9.375" style="75" customWidth="1"/>
    <col min="12300" max="12544" width="11" style="75"/>
    <col min="12545" max="12555" width="9.375" style="75" customWidth="1"/>
    <col min="12556" max="12800" width="11" style="75"/>
    <col min="12801" max="12811" width="9.375" style="75" customWidth="1"/>
    <col min="12812" max="13056" width="11" style="75"/>
    <col min="13057" max="13067" width="9.375" style="75" customWidth="1"/>
    <col min="13068" max="13312" width="11" style="75"/>
    <col min="13313" max="13323" width="9.375" style="75" customWidth="1"/>
    <col min="13324" max="13568" width="11" style="75"/>
    <col min="13569" max="13579" width="9.375" style="75" customWidth="1"/>
    <col min="13580" max="13824" width="11" style="75"/>
    <col min="13825" max="13835" width="9.375" style="75" customWidth="1"/>
    <col min="13836" max="14080" width="11" style="75"/>
    <col min="14081" max="14091" width="9.375" style="75" customWidth="1"/>
    <col min="14092" max="14336" width="11" style="75"/>
    <col min="14337" max="14347" width="9.375" style="75" customWidth="1"/>
    <col min="14348" max="14592" width="11" style="75"/>
    <col min="14593" max="14603" width="9.375" style="75" customWidth="1"/>
    <col min="14604" max="14848" width="11" style="75"/>
    <col min="14849" max="14859" width="9.375" style="75" customWidth="1"/>
    <col min="14860" max="15104" width="11" style="75"/>
    <col min="15105" max="15115" width="9.375" style="75" customWidth="1"/>
    <col min="15116" max="15360" width="11" style="75"/>
    <col min="15361" max="15371" width="9.375" style="75" customWidth="1"/>
    <col min="15372" max="15616" width="11" style="75"/>
    <col min="15617" max="15627" width="9.375" style="75" customWidth="1"/>
    <col min="15628" max="15872" width="11" style="75"/>
    <col min="15873" max="15883" width="9.375" style="75" customWidth="1"/>
    <col min="15884" max="16128" width="11" style="75"/>
    <col min="16129" max="16139" width="9.375" style="75" customWidth="1"/>
    <col min="16140" max="16384" width="11" style="75"/>
  </cols>
  <sheetData>
    <row r="1" spans="1:11" ht="15.75" x14ac:dyDescent="0.2">
      <c r="A1" s="74" t="s">
        <v>152</v>
      </c>
    </row>
    <row r="2" spans="1:11" s="76" customFormat="1" ht="10.35" customHeight="1" x14ac:dyDescent="0.2">
      <c r="B2" s="77"/>
    </row>
    <row r="3" spans="1:11" s="76" customFormat="1" ht="10.35" customHeight="1" x14ac:dyDescent="0.2">
      <c r="A3" s="77" t="s">
        <v>19</v>
      </c>
      <c r="B3" s="77">
        <v>40</v>
      </c>
    </row>
    <row r="4" spans="1:11" s="76" customFormat="1" ht="10.35" customHeight="1" x14ac:dyDescent="0.2">
      <c r="A4" s="77" t="s">
        <v>20</v>
      </c>
      <c r="B4" s="77">
        <v>173</v>
      </c>
    </row>
    <row r="5" spans="1:11" s="76" customFormat="1" ht="10.35" customHeight="1" x14ac:dyDescent="0.2">
      <c r="A5" s="77" t="s">
        <v>21</v>
      </c>
      <c r="B5" s="78">
        <v>40787</v>
      </c>
    </row>
    <row r="6" spans="1:11" s="76" customFormat="1" ht="10.35" customHeight="1" x14ac:dyDescent="0.2">
      <c r="A6" s="77" t="s">
        <v>22</v>
      </c>
      <c r="B6" s="78">
        <v>41152</v>
      </c>
    </row>
    <row r="7" spans="1:11" s="76" customFormat="1" ht="12.75" customHeight="1" x14ac:dyDescent="0.2">
      <c r="B7" s="77"/>
    </row>
    <row r="8" spans="1:11" s="76" customFormat="1" ht="12.75" customHeight="1" x14ac:dyDescent="0.2">
      <c r="A8" s="79"/>
    </row>
    <row r="9" spans="1:11" ht="12.75" customHeight="1" x14ac:dyDescent="0.2">
      <c r="A9" s="80" t="s">
        <v>30</v>
      </c>
    </row>
    <row r="10" spans="1:11" ht="12.75" customHeight="1" x14ac:dyDescent="0.2">
      <c r="A10" s="35" t="s">
        <v>24</v>
      </c>
      <c r="B10" s="36" t="s">
        <v>145</v>
      </c>
      <c r="C10" s="36" t="s">
        <v>61</v>
      </c>
      <c r="D10" s="36" t="s">
        <v>165</v>
      </c>
      <c r="E10" s="36" t="s">
        <v>166</v>
      </c>
      <c r="F10" s="45"/>
      <c r="G10" s="45"/>
      <c r="H10" s="45"/>
      <c r="I10" s="45"/>
      <c r="J10" s="45"/>
      <c r="K10" s="45"/>
    </row>
    <row r="11" spans="1:11" ht="12.75" customHeight="1" x14ac:dyDescent="0.2">
      <c r="A11" s="87" t="s">
        <v>153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2.75" customHeight="1" x14ac:dyDescent="0.2">
      <c r="A12" s="82" t="s">
        <v>161</v>
      </c>
      <c r="B12" s="37" t="s">
        <v>27</v>
      </c>
      <c r="C12" s="37">
        <v>1141.8</v>
      </c>
      <c r="D12" s="37">
        <v>1159.0999999999999</v>
      </c>
      <c r="E12" s="37">
        <v>1176.4000000000001</v>
      </c>
      <c r="F12" s="37"/>
      <c r="G12" s="37"/>
      <c r="H12" s="37"/>
      <c r="I12" s="37"/>
      <c r="J12" s="37"/>
      <c r="K12" s="37"/>
    </row>
    <row r="13" spans="1:11" ht="12.75" customHeight="1" x14ac:dyDescent="0.2">
      <c r="A13" s="82" t="s">
        <v>62</v>
      </c>
      <c r="B13" s="37" t="s">
        <v>27</v>
      </c>
      <c r="C13" s="37">
        <v>1176.4000000000001</v>
      </c>
      <c r="D13" s="37">
        <v>1262.9000000000001</v>
      </c>
      <c r="E13" s="37">
        <v>1349.4</v>
      </c>
      <c r="F13" s="37"/>
      <c r="G13" s="37"/>
      <c r="H13" s="37"/>
      <c r="I13" s="37"/>
      <c r="J13" s="37"/>
      <c r="K13" s="37"/>
    </row>
    <row r="14" spans="1:11" ht="12.75" customHeight="1" x14ac:dyDescent="0.2">
      <c r="A14" s="82" t="s">
        <v>32</v>
      </c>
      <c r="B14" s="37">
        <v>1557</v>
      </c>
      <c r="C14" s="37" t="s">
        <v>27</v>
      </c>
      <c r="D14" s="37" t="s">
        <v>27</v>
      </c>
      <c r="E14" s="37" t="s">
        <v>27</v>
      </c>
      <c r="F14" s="37"/>
      <c r="G14" s="37"/>
      <c r="H14" s="37"/>
      <c r="I14" s="37"/>
      <c r="J14" s="37"/>
      <c r="K14" s="37"/>
    </row>
    <row r="15" spans="1:11" ht="12.75" customHeight="1" x14ac:dyDescent="0.2">
      <c r="A15" s="82" t="s">
        <v>33</v>
      </c>
      <c r="B15" s="37">
        <v>1730</v>
      </c>
      <c r="C15" s="37" t="s">
        <v>27</v>
      </c>
      <c r="D15" s="37" t="s">
        <v>27</v>
      </c>
      <c r="E15" s="37" t="s">
        <v>27</v>
      </c>
      <c r="F15" s="37"/>
      <c r="G15" s="37"/>
      <c r="H15" s="37"/>
      <c r="I15" s="37"/>
      <c r="J15" s="37"/>
      <c r="K15" s="37"/>
    </row>
    <row r="16" spans="1:11" ht="12.75" customHeight="1" x14ac:dyDescent="0.2">
      <c r="A16" s="35" t="s">
        <v>59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23" ht="12.75" customHeight="1" x14ac:dyDescent="0.2">
      <c r="A17" s="82" t="s">
        <v>162</v>
      </c>
      <c r="B17" s="37" t="s">
        <v>27</v>
      </c>
      <c r="C17" s="37">
        <v>1141.8</v>
      </c>
      <c r="D17" s="37">
        <v>1159.0999999999999</v>
      </c>
      <c r="E17" s="37">
        <v>1176.4000000000001</v>
      </c>
      <c r="F17" s="37"/>
      <c r="G17" s="37"/>
      <c r="H17" s="37"/>
      <c r="I17" s="37"/>
      <c r="J17" s="37"/>
      <c r="K17" s="37"/>
    </row>
    <row r="18" spans="1:23" ht="12.75" customHeight="1" x14ac:dyDescent="0.2">
      <c r="A18" s="82" t="s">
        <v>163</v>
      </c>
      <c r="B18" s="37" t="s">
        <v>27</v>
      </c>
      <c r="C18" s="37">
        <v>1176.4000000000001</v>
      </c>
      <c r="D18" s="37">
        <v>1262.9000000000001</v>
      </c>
      <c r="E18" s="37">
        <v>1349.4</v>
      </c>
      <c r="F18" s="37"/>
      <c r="G18" s="37"/>
      <c r="H18" s="37"/>
      <c r="I18" s="37"/>
      <c r="J18" s="37"/>
      <c r="K18" s="37"/>
    </row>
    <row r="19" spans="1:23" ht="12.75" customHeight="1" x14ac:dyDescent="0.2">
      <c r="A19" s="82" t="s">
        <v>164</v>
      </c>
      <c r="B19" s="37">
        <v>1557</v>
      </c>
      <c r="C19" s="37" t="s">
        <v>27</v>
      </c>
      <c r="D19" s="37" t="s">
        <v>27</v>
      </c>
      <c r="E19" s="37" t="s">
        <v>27</v>
      </c>
      <c r="F19" s="37"/>
      <c r="G19" s="37"/>
      <c r="H19" s="37"/>
      <c r="I19" s="37"/>
      <c r="J19" s="37"/>
      <c r="K19" s="37"/>
    </row>
    <row r="20" spans="1:23" s="76" customFormat="1" ht="12.75" customHeight="1" x14ac:dyDescent="0.2">
      <c r="B20" s="83"/>
      <c r="C20" s="83"/>
      <c r="D20" s="83"/>
      <c r="E20" s="83"/>
      <c r="F20" s="83"/>
      <c r="G20" s="83"/>
      <c r="H20" s="83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pans="1:23" s="76" customFormat="1" ht="12.75" customHeight="1" x14ac:dyDescent="0.2"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</row>
    <row r="22" spans="1:23" s="76" customFormat="1" ht="12.75" customHeight="1" x14ac:dyDescent="0.2"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</row>
    <row r="23" spans="1:23" s="76" customFormat="1" ht="12.75" customHeight="1" x14ac:dyDescent="0.2"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ht="12.75" customHeight="1" x14ac:dyDescent="0.2">
      <c r="A24" s="80" t="s">
        <v>31</v>
      </c>
    </row>
    <row r="25" spans="1:23" ht="12.75" customHeight="1" x14ac:dyDescent="0.2">
      <c r="A25" s="38" t="s">
        <v>24</v>
      </c>
      <c r="B25" s="39" t="s">
        <v>145</v>
      </c>
      <c r="C25" s="39" t="s">
        <v>61</v>
      </c>
      <c r="D25" s="39" t="s">
        <v>165</v>
      </c>
      <c r="E25" s="39" t="s">
        <v>166</v>
      </c>
      <c r="F25" s="46"/>
      <c r="G25" s="46"/>
      <c r="H25" s="46"/>
      <c r="I25" s="88"/>
      <c r="J25" s="88"/>
      <c r="K25" s="88"/>
    </row>
    <row r="26" spans="1:23" ht="12.75" customHeight="1" x14ac:dyDescent="0.2">
      <c r="A26" s="89" t="s">
        <v>153</v>
      </c>
      <c r="B26" s="40"/>
      <c r="C26" s="70"/>
      <c r="D26" s="40"/>
      <c r="E26" s="40"/>
      <c r="F26" s="40"/>
      <c r="G26" s="40"/>
      <c r="H26" s="40"/>
      <c r="I26" s="40"/>
      <c r="J26" s="40"/>
      <c r="K26" s="40"/>
    </row>
    <row r="27" spans="1:23" ht="12.75" customHeight="1" x14ac:dyDescent="0.2">
      <c r="A27" s="85" t="s">
        <v>161</v>
      </c>
      <c r="B27" s="50" t="s">
        <v>27</v>
      </c>
      <c r="C27" s="40">
        <v>6.6</v>
      </c>
      <c r="D27" s="49">
        <v>6.7</v>
      </c>
      <c r="E27" s="40">
        <v>6.8</v>
      </c>
      <c r="F27" s="40"/>
      <c r="G27" s="40"/>
      <c r="H27" s="40"/>
      <c r="I27" s="40"/>
      <c r="J27" s="40"/>
      <c r="K27" s="40"/>
    </row>
    <row r="28" spans="1:23" ht="12.75" customHeight="1" x14ac:dyDescent="0.2">
      <c r="A28" s="85" t="s">
        <v>62</v>
      </c>
      <c r="B28" s="51" t="s">
        <v>27</v>
      </c>
      <c r="C28" s="40">
        <v>6.8</v>
      </c>
      <c r="D28" s="49">
        <v>7.3</v>
      </c>
      <c r="E28" s="40">
        <v>7.8</v>
      </c>
      <c r="F28" s="40"/>
      <c r="G28" s="40"/>
      <c r="H28" s="40"/>
      <c r="I28" s="40"/>
      <c r="J28" s="40"/>
      <c r="K28" s="40"/>
    </row>
    <row r="29" spans="1:23" ht="12.75" customHeight="1" x14ac:dyDescent="0.2">
      <c r="A29" s="95" t="s">
        <v>32</v>
      </c>
      <c r="B29" s="40">
        <v>9</v>
      </c>
      <c r="C29" s="52" t="s">
        <v>27</v>
      </c>
      <c r="D29" s="40" t="s">
        <v>27</v>
      </c>
      <c r="E29" s="40" t="s">
        <v>27</v>
      </c>
      <c r="F29" s="40"/>
      <c r="G29" s="40"/>
      <c r="H29" s="40"/>
      <c r="I29" s="40"/>
      <c r="J29" s="40"/>
      <c r="K29" s="40"/>
    </row>
    <row r="30" spans="1:23" ht="12.75" customHeight="1" x14ac:dyDescent="0.2">
      <c r="A30" s="95" t="s">
        <v>33</v>
      </c>
      <c r="B30" s="40">
        <v>10</v>
      </c>
      <c r="C30" s="49" t="s">
        <v>27</v>
      </c>
      <c r="D30" s="40" t="s">
        <v>27</v>
      </c>
      <c r="E30" s="40" t="s">
        <v>27</v>
      </c>
      <c r="F30" s="40"/>
      <c r="G30" s="40"/>
      <c r="H30" s="40"/>
      <c r="I30" s="40"/>
      <c r="J30" s="40"/>
      <c r="K30" s="40"/>
    </row>
    <row r="31" spans="1:23" ht="12.75" customHeight="1" x14ac:dyDescent="0.2">
      <c r="A31" s="89" t="s">
        <v>59</v>
      </c>
      <c r="B31" s="128"/>
      <c r="C31" s="70"/>
      <c r="D31" s="40"/>
      <c r="E31" s="40"/>
      <c r="F31" s="40"/>
      <c r="G31" s="40"/>
      <c r="H31" s="40"/>
      <c r="I31" s="40"/>
      <c r="J31" s="40"/>
      <c r="K31" s="40"/>
    </row>
    <row r="32" spans="1:23" ht="12.75" customHeight="1" x14ac:dyDescent="0.2">
      <c r="A32" s="85" t="s">
        <v>162</v>
      </c>
      <c r="B32" s="50" t="s">
        <v>27</v>
      </c>
      <c r="C32" s="40">
        <v>6.6</v>
      </c>
      <c r="D32" s="49">
        <v>6.7</v>
      </c>
      <c r="E32" s="40">
        <v>6.8</v>
      </c>
      <c r="F32" s="40"/>
      <c r="G32" s="40"/>
      <c r="H32" s="40"/>
      <c r="I32" s="40"/>
      <c r="J32" s="40"/>
      <c r="K32" s="40"/>
    </row>
    <row r="33" spans="1:23" ht="12.75" customHeight="1" x14ac:dyDescent="0.2">
      <c r="A33" s="85" t="s">
        <v>163</v>
      </c>
      <c r="B33" s="51" t="s">
        <v>27</v>
      </c>
      <c r="C33" s="40">
        <v>6.8</v>
      </c>
      <c r="D33" s="49">
        <v>7.3</v>
      </c>
      <c r="E33" s="40">
        <v>7.8</v>
      </c>
      <c r="F33" s="40"/>
      <c r="G33" s="40"/>
      <c r="H33" s="40"/>
      <c r="I33" s="40"/>
      <c r="J33" s="40"/>
      <c r="K33" s="40"/>
    </row>
    <row r="34" spans="1:23" ht="12.75" customHeight="1" x14ac:dyDescent="0.2">
      <c r="A34" s="95" t="s">
        <v>164</v>
      </c>
      <c r="B34" s="40">
        <v>9</v>
      </c>
      <c r="C34" s="52" t="s">
        <v>27</v>
      </c>
      <c r="D34" s="40" t="s">
        <v>27</v>
      </c>
      <c r="E34" s="40" t="s">
        <v>27</v>
      </c>
      <c r="F34" s="40"/>
      <c r="G34" s="40"/>
      <c r="H34" s="40"/>
      <c r="I34" s="40"/>
      <c r="J34" s="40"/>
      <c r="K34" s="40"/>
    </row>
    <row r="35" spans="1:23" s="76" customFormat="1" ht="12.75" customHeight="1" x14ac:dyDescent="0.2">
      <c r="A35" s="86" t="s">
        <v>139</v>
      </c>
      <c r="B35" s="83"/>
      <c r="C35" s="83"/>
      <c r="D35" s="83"/>
      <c r="E35" s="83"/>
      <c r="F35" s="83"/>
      <c r="G35" s="83"/>
      <c r="H35" s="83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</row>
    <row r="36" spans="1:23" s="76" customFormat="1" ht="12.75" customHeight="1" x14ac:dyDescent="0.2">
      <c r="B36" s="83"/>
      <c r="C36" s="83"/>
      <c r="D36" s="83"/>
      <c r="E36" s="83"/>
      <c r="F36" s="83"/>
      <c r="G36" s="83"/>
      <c r="H36" s="83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1:23" ht="12.75" customHeight="1" x14ac:dyDescent="0.2">
      <c r="A37" s="31" t="s">
        <v>253</v>
      </c>
      <c r="B37" s="67" t="s">
        <v>251</v>
      </c>
      <c r="C37" s="68" t="s">
        <v>55</v>
      </c>
      <c r="D37" s="69" t="s">
        <v>56</v>
      </c>
      <c r="E37" s="32" t="s">
        <v>57</v>
      </c>
      <c r="F37" s="33" t="s">
        <v>29</v>
      </c>
      <c r="G37" s="33"/>
      <c r="H37" s="33"/>
      <c r="I37" s="33"/>
      <c r="J37" s="33"/>
      <c r="K37" s="33"/>
    </row>
  </sheetData>
  <conditionalFormatting sqref="B10:K10 B25:K25">
    <cfRule type="expression" dxfId="114" priority="745" stopIfTrue="1">
      <formula>AND(ISNUMBER(B$25),B$25&lt;=12.81)</formula>
    </cfRule>
    <cfRule type="expression" dxfId="113" priority="746" stopIfTrue="1">
      <formula>AND(ISNUMBER(B$25),B$25&lt;=14.99)</formula>
    </cfRule>
    <cfRule type="expression" dxfId="112" priority="747" stopIfTrue="1">
      <formula>AND(ISNUMBER(B$25),B$25&lt;=19.99)</formula>
    </cfRule>
    <cfRule type="expression" dxfId="111" priority="748" stopIfTrue="1">
      <formula>AND(ISNUMBER(B$25),B$25&lt;=24.99)</formula>
    </cfRule>
    <cfRule type="expression" dxfId="110" priority="749" stopIfTrue="1">
      <formula>AND(ISNUMBER(B$25),B$25&gt;=25)</formula>
    </cfRule>
  </conditionalFormatting>
  <conditionalFormatting sqref="B11:K11 B26:K26">
    <cfRule type="expression" dxfId="109" priority="750" stopIfTrue="1">
      <formula>AND(ISNUMBER(B$26),B$26&lt;=12.81)</formula>
    </cfRule>
    <cfRule type="expression" dxfId="108" priority="751" stopIfTrue="1">
      <formula>AND(ISNUMBER(B$26),B$26&lt;=14.99)</formula>
    </cfRule>
    <cfRule type="expression" dxfId="107" priority="752" stopIfTrue="1">
      <formula>AND(ISNUMBER(B$26),B$26&lt;=19.99)</formula>
    </cfRule>
    <cfRule type="expression" dxfId="106" priority="753" stopIfTrue="1">
      <formula>AND(ISNUMBER(B$26),B$26&lt;=24.99)</formula>
    </cfRule>
    <cfRule type="expression" dxfId="105" priority="754" stopIfTrue="1">
      <formula>AND(ISNUMBER(B$26),B$26&gt;=25)</formula>
    </cfRule>
  </conditionalFormatting>
  <conditionalFormatting sqref="B12:K12 B27:K27">
    <cfRule type="expression" dxfId="104" priority="755" stopIfTrue="1">
      <formula>AND(ISNUMBER(B$27),B$27&lt;=12.81)</formula>
    </cfRule>
    <cfRule type="expression" dxfId="103" priority="756" stopIfTrue="1">
      <formula>AND(ISNUMBER(B$27),B$27&lt;=14.99)</formula>
    </cfRule>
    <cfRule type="expression" dxfId="102" priority="757" stopIfTrue="1">
      <formula>AND(ISNUMBER(B$27),B$27&lt;=19.99)</formula>
    </cfRule>
    <cfRule type="expression" dxfId="101" priority="758" stopIfTrue="1">
      <formula>AND(ISNUMBER(B$27),B$27&lt;=24.99)</formula>
    </cfRule>
    <cfRule type="expression" dxfId="100" priority="759" stopIfTrue="1">
      <formula>AND(ISNUMBER(B$27),B$27&gt;=25)</formula>
    </cfRule>
  </conditionalFormatting>
  <conditionalFormatting sqref="B13:K13 B28:K28">
    <cfRule type="expression" dxfId="99" priority="760" stopIfTrue="1">
      <formula>AND(ISNUMBER(B$28),B$28&lt;=12.81)</formula>
    </cfRule>
    <cfRule type="expression" dxfId="98" priority="761" stopIfTrue="1">
      <formula>AND(ISNUMBER(B$28),B$28&lt;=14.99)</formula>
    </cfRule>
    <cfRule type="expression" dxfId="97" priority="762" stopIfTrue="1">
      <formula>AND(ISNUMBER(B$28),B$28&lt;=19.99)</formula>
    </cfRule>
    <cfRule type="expression" dxfId="96" priority="763" stopIfTrue="1">
      <formula>AND(ISNUMBER(B$28),B$28&lt;=24.99)</formula>
    </cfRule>
    <cfRule type="expression" dxfId="95" priority="764" stopIfTrue="1">
      <formula>AND(ISNUMBER(B$28),B$28&gt;=25)</formula>
    </cfRule>
  </conditionalFormatting>
  <conditionalFormatting sqref="B14:K14 B29:K29">
    <cfRule type="expression" dxfId="94" priority="765" stopIfTrue="1">
      <formula>AND(ISNUMBER(B$29),B$29&lt;=12.81)</formula>
    </cfRule>
    <cfRule type="expression" dxfId="93" priority="766" stopIfTrue="1">
      <formula>AND(ISNUMBER(B$29),B$29&lt;=14.99)</formula>
    </cfRule>
    <cfRule type="expression" dxfId="92" priority="767" stopIfTrue="1">
      <formula>AND(ISNUMBER(B$29),B$29&lt;=19.99)</formula>
    </cfRule>
    <cfRule type="expression" dxfId="91" priority="768" stopIfTrue="1">
      <formula>AND(ISNUMBER(B$29),B$29&lt;=24.99)</formula>
    </cfRule>
    <cfRule type="expression" dxfId="90" priority="769" stopIfTrue="1">
      <formula>AND(ISNUMBER(B$29),B$29&gt;=25)</formula>
    </cfRule>
  </conditionalFormatting>
  <conditionalFormatting sqref="B15:K15 B30:K30">
    <cfRule type="expression" dxfId="89" priority="770" stopIfTrue="1">
      <formula>AND(ISNUMBER(B$30),B$30&lt;=12.81)</formula>
    </cfRule>
    <cfRule type="expression" dxfId="88" priority="771" stopIfTrue="1">
      <formula>AND(ISNUMBER(B$30),B$30&lt;=14.99)</formula>
    </cfRule>
    <cfRule type="expression" dxfId="87" priority="772" stopIfTrue="1">
      <formula>AND(ISNUMBER(B$30),B$30&lt;=19.99)</formula>
    </cfRule>
    <cfRule type="expression" dxfId="86" priority="773" stopIfTrue="1">
      <formula>AND(ISNUMBER(B$30),B$30&lt;=24.99)</formula>
    </cfRule>
    <cfRule type="expression" dxfId="85" priority="774" stopIfTrue="1">
      <formula>AND(ISNUMBER(B$30),B$30&gt;=25)</formula>
    </cfRule>
  </conditionalFormatting>
  <conditionalFormatting sqref="B16:K16 B31:K31">
    <cfRule type="expression" dxfId="84" priority="775" stopIfTrue="1">
      <formula>AND(ISNUMBER(B$31),B$31&lt;=12.81)</formula>
    </cfRule>
    <cfRule type="expression" dxfId="83" priority="776" stopIfTrue="1">
      <formula>AND(ISNUMBER(B$31),B$31&lt;=14.99)</formula>
    </cfRule>
    <cfRule type="expression" dxfId="82" priority="777" stopIfTrue="1">
      <formula>AND(ISNUMBER(B$31),B$31&lt;=19.99)</formula>
    </cfRule>
    <cfRule type="expression" dxfId="81" priority="778" stopIfTrue="1">
      <formula>AND(ISNUMBER(B$31),B$31&lt;=24.99)</formula>
    </cfRule>
    <cfRule type="expression" dxfId="80" priority="779" stopIfTrue="1">
      <formula>AND(ISNUMBER(B$31),B$31&gt;=25)</formula>
    </cfRule>
  </conditionalFormatting>
  <conditionalFormatting sqref="B17:K17 B32:K32">
    <cfRule type="expression" dxfId="79" priority="780" stopIfTrue="1">
      <formula>AND(ISNUMBER(B$32),B$32&lt;=12.81)</formula>
    </cfRule>
    <cfRule type="expression" dxfId="78" priority="781" stopIfTrue="1">
      <formula>AND(ISNUMBER(B$32),B$32&lt;=14.99)</formula>
    </cfRule>
    <cfRule type="expression" dxfId="77" priority="782" stopIfTrue="1">
      <formula>AND(ISNUMBER(B$32),B$32&lt;=19.99)</formula>
    </cfRule>
    <cfRule type="expression" dxfId="76" priority="783" stopIfTrue="1">
      <formula>AND(ISNUMBER(B$32),B$32&lt;=24.99)</formula>
    </cfRule>
    <cfRule type="expression" dxfId="75" priority="784" stopIfTrue="1">
      <formula>AND(ISNUMBER(B$32),B$32&gt;=25)</formula>
    </cfRule>
  </conditionalFormatting>
  <conditionalFormatting sqref="B18:K18 B33:K33">
    <cfRule type="expression" dxfId="74" priority="785" stopIfTrue="1">
      <formula>AND(ISNUMBER(B$33),B$33&lt;=12.81)</formula>
    </cfRule>
    <cfRule type="expression" dxfId="73" priority="786" stopIfTrue="1">
      <formula>AND(ISNUMBER(B$33),B$33&lt;=14.99)</formula>
    </cfRule>
    <cfRule type="expression" dxfId="72" priority="787" stopIfTrue="1">
      <formula>AND(ISNUMBER(B$33),B$33&lt;=19.99)</formula>
    </cfRule>
    <cfRule type="expression" dxfId="71" priority="788" stopIfTrue="1">
      <formula>AND(ISNUMBER(B$33),B$33&lt;=24.99)</formula>
    </cfRule>
    <cfRule type="expression" dxfId="70" priority="789" stopIfTrue="1">
      <formula>AND(ISNUMBER(B$33),B$33&gt;=25)</formula>
    </cfRule>
  </conditionalFormatting>
  <conditionalFormatting sqref="B19:K19 B34:K34">
    <cfRule type="expression" dxfId="69" priority="790" stopIfTrue="1">
      <formula>AND(ISNUMBER(B$34),B$34&lt;=12.81)</formula>
    </cfRule>
    <cfRule type="expression" dxfId="68" priority="791" stopIfTrue="1">
      <formula>AND(ISNUMBER(B$34),B$34&lt;=14.99)</formula>
    </cfRule>
    <cfRule type="expression" dxfId="67" priority="792" stopIfTrue="1">
      <formula>AND(ISNUMBER(B$34),B$34&lt;=19.99)</formula>
    </cfRule>
    <cfRule type="expression" dxfId="66" priority="793" stopIfTrue="1">
      <formula>AND(ISNUMBER(B$34),B$34&lt;=24.99)</formula>
    </cfRule>
    <cfRule type="expression" dxfId="65" priority="794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5"/>
  <dimension ref="A1:W31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256" width="11" style="75"/>
    <col min="257" max="267" width="9.375" style="75" customWidth="1"/>
    <col min="268" max="512" width="11" style="75"/>
    <col min="513" max="523" width="9.375" style="75" customWidth="1"/>
    <col min="524" max="768" width="11" style="75"/>
    <col min="769" max="779" width="9.375" style="75" customWidth="1"/>
    <col min="780" max="1024" width="11" style="75"/>
    <col min="1025" max="1035" width="9.375" style="75" customWidth="1"/>
    <col min="1036" max="1280" width="11" style="75"/>
    <col min="1281" max="1291" width="9.375" style="75" customWidth="1"/>
    <col min="1292" max="1536" width="11" style="75"/>
    <col min="1537" max="1547" width="9.375" style="75" customWidth="1"/>
    <col min="1548" max="1792" width="11" style="75"/>
    <col min="1793" max="1803" width="9.375" style="75" customWidth="1"/>
    <col min="1804" max="2048" width="11" style="75"/>
    <col min="2049" max="2059" width="9.375" style="75" customWidth="1"/>
    <col min="2060" max="2304" width="11" style="75"/>
    <col min="2305" max="2315" width="9.375" style="75" customWidth="1"/>
    <col min="2316" max="2560" width="11" style="75"/>
    <col min="2561" max="2571" width="9.375" style="75" customWidth="1"/>
    <col min="2572" max="2816" width="11" style="75"/>
    <col min="2817" max="2827" width="9.375" style="75" customWidth="1"/>
    <col min="2828" max="3072" width="11" style="75"/>
    <col min="3073" max="3083" width="9.375" style="75" customWidth="1"/>
    <col min="3084" max="3328" width="11" style="75"/>
    <col min="3329" max="3339" width="9.375" style="75" customWidth="1"/>
    <col min="3340" max="3584" width="11" style="75"/>
    <col min="3585" max="3595" width="9.375" style="75" customWidth="1"/>
    <col min="3596" max="3840" width="11" style="75"/>
    <col min="3841" max="3851" width="9.375" style="75" customWidth="1"/>
    <col min="3852" max="4096" width="11" style="75"/>
    <col min="4097" max="4107" width="9.375" style="75" customWidth="1"/>
    <col min="4108" max="4352" width="11" style="75"/>
    <col min="4353" max="4363" width="9.375" style="75" customWidth="1"/>
    <col min="4364" max="4608" width="11" style="75"/>
    <col min="4609" max="4619" width="9.375" style="75" customWidth="1"/>
    <col min="4620" max="4864" width="11" style="75"/>
    <col min="4865" max="4875" width="9.375" style="75" customWidth="1"/>
    <col min="4876" max="5120" width="11" style="75"/>
    <col min="5121" max="5131" width="9.375" style="75" customWidth="1"/>
    <col min="5132" max="5376" width="11" style="75"/>
    <col min="5377" max="5387" width="9.375" style="75" customWidth="1"/>
    <col min="5388" max="5632" width="11" style="75"/>
    <col min="5633" max="5643" width="9.375" style="75" customWidth="1"/>
    <col min="5644" max="5888" width="11" style="75"/>
    <col min="5889" max="5899" width="9.375" style="75" customWidth="1"/>
    <col min="5900" max="6144" width="11" style="75"/>
    <col min="6145" max="6155" width="9.375" style="75" customWidth="1"/>
    <col min="6156" max="6400" width="11" style="75"/>
    <col min="6401" max="6411" width="9.375" style="75" customWidth="1"/>
    <col min="6412" max="6656" width="11" style="75"/>
    <col min="6657" max="6667" width="9.375" style="75" customWidth="1"/>
    <col min="6668" max="6912" width="11" style="75"/>
    <col min="6913" max="6923" width="9.375" style="75" customWidth="1"/>
    <col min="6924" max="7168" width="11" style="75"/>
    <col min="7169" max="7179" width="9.375" style="75" customWidth="1"/>
    <col min="7180" max="7424" width="11" style="75"/>
    <col min="7425" max="7435" width="9.375" style="75" customWidth="1"/>
    <col min="7436" max="7680" width="11" style="75"/>
    <col min="7681" max="7691" width="9.375" style="75" customWidth="1"/>
    <col min="7692" max="7936" width="11" style="75"/>
    <col min="7937" max="7947" width="9.375" style="75" customWidth="1"/>
    <col min="7948" max="8192" width="11" style="75"/>
    <col min="8193" max="8203" width="9.375" style="75" customWidth="1"/>
    <col min="8204" max="8448" width="11" style="75"/>
    <col min="8449" max="8459" width="9.375" style="75" customWidth="1"/>
    <col min="8460" max="8704" width="11" style="75"/>
    <col min="8705" max="8715" width="9.375" style="75" customWidth="1"/>
    <col min="8716" max="8960" width="11" style="75"/>
    <col min="8961" max="8971" width="9.375" style="75" customWidth="1"/>
    <col min="8972" max="9216" width="11" style="75"/>
    <col min="9217" max="9227" width="9.375" style="75" customWidth="1"/>
    <col min="9228" max="9472" width="11" style="75"/>
    <col min="9473" max="9483" width="9.375" style="75" customWidth="1"/>
    <col min="9484" max="9728" width="11" style="75"/>
    <col min="9729" max="9739" width="9.375" style="75" customWidth="1"/>
    <col min="9740" max="9984" width="11" style="75"/>
    <col min="9985" max="9995" width="9.375" style="75" customWidth="1"/>
    <col min="9996" max="10240" width="11" style="75"/>
    <col min="10241" max="10251" width="9.375" style="75" customWidth="1"/>
    <col min="10252" max="10496" width="11" style="75"/>
    <col min="10497" max="10507" width="9.375" style="75" customWidth="1"/>
    <col min="10508" max="10752" width="11" style="75"/>
    <col min="10753" max="10763" width="9.375" style="75" customWidth="1"/>
    <col min="10764" max="11008" width="11" style="75"/>
    <col min="11009" max="11019" width="9.375" style="75" customWidth="1"/>
    <col min="11020" max="11264" width="11" style="75"/>
    <col min="11265" max="11275" width="9.375" style="75" customWidth="1"/>
    <col min="11276" max="11520" width="11" style="75"/>
    <col min="11521" max="11531" width="9.375" style="75" customWidth="1"/>
    <col min="11532" max="11776" width="11" style="75"/>
    <col min="11777" max="11787" width="9.375" style="75" customWidth="1"/>
    <col min="11788" max="12032" width="11" style="75"/>
    <col min="12033" max="12043" width="9.375" style="75" customWidth="1"/>
    <col min="12044" max="12288" width="11" style="75"/>
    <col min="12289" max="12299" width="9.375" style="75" customWidth="1"/>
    <col min="12300" max="12544" width="11" style="75"/>
    <col min="12545" max="12555" width="9.375" style="75" customWidth="1"/>
    <col min="12556" max="12800" width="11" style="75"/>
    <col min="12801" max="12811" width="9.375" style="75" customWidth="1"/>
    <col min="12812" max="13056" width="11" style="75"/>
    <col min="13057" max="13067" width="9.375" style="75" customWidth="1"/>
    <col min="13068" max="13312" width="11" style="75"/>
    <col min="13313" max="13323" width="9.375" style="75" customWidth="1"/>
    <col min="13324" max="13568" width="11" style="75"/>
    <col min="13569" max="13579" width="9.375" style="75" customWidth="1"/>
    <col min="13580" max="13824" width="11" style="75"/>
    <col min="13825" max="13835" width="9.375" style="75" customWidth="1"/>
    <col min="13836" max="14080" width="11" style="75"/>
    <col min="14081" max="14091" width="9.375" style="75" customWidth="1"/>
    <col min="14092" max="14336" width="11" style="75"/>
    <col min="14337" max="14347" width="9.375" style="75" customWidth="1"/>
    <col min="14348" max="14592" width="11" style="75"/>
    <col min="14593" max="14603" width="9.375" style="75" customWidth="1"/>
    <col min="14604" max="14848" width="11" style="75"/>
    <col min="14849" max="14859" width="9.375" style="75" customWidth="1"/>
    <col min="14860" max="15104" width="11" style="75"/>
    <col min="15105" max="15115" width="9.375" style="75" customWidth="1"/>
    <col min="15116" max="15360" width="11" style="75"/>
    <col min="15361" max="15371" width="9.375" style="75" customWidth="1"/>
    <col min="15372" max="15616" width="11" style="75"/>
    <col min="15617" max="15627" width="9.375" style="75" customWidth="1"/>
    <col min="15628" max="15872" width="11" style="75"/>
    <col min="15873" max="15883" width="9.375" style="75" customWidth="1"/>
    <col min="15884" max="16128" width="11" style="75"/>
    <col min="16129" max="16139" width="9.375" style="75" customWidth="1"/>
    <col min="16140" max="16384" width="11" style="75"/>
  </cols>
  <sheetData>
    <row r="1" spans="1:11" ht="15.75" x14ac:dyDescent="0.2">
      <c r="A1" s="74" t="s">
        <v>175</v>
      </c>
    </row>
    <row r="2" spans="1:11" s="76" customFormat="1" ht="10.35" customHeight="1" x14ac:dyDescent="0.2">
      <c r="B2" s="77"/>
    </row>
    <row r="3" spans="1:11" s="76" customFormat="1" ht="10.35" customHeight="1" x14ac:dyDescent="0.2">
      <c r="A3" s="77" t="s">
        <v>19</v>
      </c>
      <c r="B3" s="77">
        <v>40</v>
      </c>
    </row>
    <row r="4" spans="1:11" s="76" customFormat="1" ht="10.35" customHeight="1" x14ac:dyDescent="0.2">
      <c r="A4" s="77" t="s">
        <v>20</v>
      </c>
      <c r="B4" s="77">
        <v>173</v>
      </c>
    </row>
    <row r="5" spans="1:11" s="76" customFormat="1" ht="10.35" customHeight="1" x14ac:dyDescent="0.2">
      <c r="A5" s="77" t="s">
        <v>21</v>
      </c>
      <c r="B5" s="78">
        <v>41426</v>
      </c>
    </row>
    <row r="6" spans="1:11" s="76" customFormat="1" ht="10.35" customHeight="1" x14ac:dyDescent="0.2">
      <c r="A6" s="77" t="s">
        <v>22</v>
      </c>
      <c r="B6" s="78">
        <v>41547</v>
      </c>
    </row>
    <row r="7" spans="1:11" s="76" customFormat="1" ht="12.75" customHeight="1" x14ac:dyDescent="0.2">
      <c r="B7" s="77"/>
    </row>
    <row r="8" spans="1:11" s="76" customFormat="1" ht="12.75" customHeight="1" x14ac:dyDescent="0.2">
      <c r="A8" s="79"/>
    </row>
    <row r="9" spans="1:11" ht="12.75" customHeight="1" x14ac:dyDescent="0.2">
      <c r="A9" s="80" t="s">
        <v>23</v>
      </c>
    </row>
    <row r="10" spans="1:11" s="81" customFormat="1" ht="27.95" customHeight="1" x14ac:dyDescent="0.2">
      <c r="A10" s="43" t="s">
        <v>24</v>
      </c>
      <c r="B10" s="48"/>
      <c r="C10" s="53" t="s">
        <v>182</v>
      </c>
      <c r="D10" s="53" t="s">
        <v>183</v>
      </c>
      <c r="E10" s="53" t="s">
        <v>184</v>
      </c>
      <c r="F10" s="53" t="s">
        <v>176</v>
      </c>
      <c r="G10" s="53" t="s">
        <v>177</v>
      </c>
      <c r="H10" s="53" t="s">
        <v>178</v>
      </c>
      <c r="I10" s="48"/>
      <c r="J10" s="48"/>
      <c r="K10" s="48"/>
    </row>
    <row r="11" spans="1:11" ht="12.75" customHeight="1" x14ac:dyDescent="0.2">
      <c r="A11" s="82" t="s">
        <v>168</v>
      </c>
      <c r="B11" s="37" t="s">
        <v>27</v>
      </c>
      <c r="C11" s="37">
        <v>1471</v>
      </c>
      <c r="D11" s="37">
        <v>1555</v>
      </c>
      <c r="E11" s="37">
        <v>1631</v>
      </c>
      <c r="F11" s="37" t="s">
        <v>27</v>
      </c>
      <c r="G11" s="37" t="s">
        <v>27</v>
      </c>
      <c r="H11" s="37" t="s">
        <v>27</v>
      </c>
      <c r="I11" s="37"/>
      <c r="J11" s="37"/>
      <c r="K11" s="37"/>
    </row>
    <row r="12" spans="1:11" ht="12.75" customHeight="1" x14ac:dyDescent="0.2">
      <c r="A12" s="82" t="s">
        <v>169</v>
      </c>
      <c r="B12" s="37">
        <v>1657</v>
      </c>
      <c r="C12" s="37" t="s">
        <v>27</v>
      </c>
      <c r="D12" s="37" t="s">
        <v>27</v>
      </c>
      <c r="E12" s="37" t="s">
        <v>27</v>
      </c>
      <c r="F12" s="37" t="s">
        <v>27</v>
      </c>
      <c r="G12" s="37" t="s">
        <v>27</v>
      </c>
      <c r="H12" s="37" t="s">
        <v>27</v>
      </c>
      <c r="I12" s="37"/>
      <c r="J12" s="37"/>
      <c r="K12" s="37"/>
    </row>
    <row r="13" spans="1:11" ht="12.75" customHeight="1" x14ac:dyDescent="0.2">
      <c r="A13" s="82" t="s">
        <v>171</v>
      </c>
      <c r="B13" s="37">
        <v>1759</v>
      </c>
      <c r="C13" s="37" t="s">
        <v>27</v>
      </c>
      <c r="D13" s="37" t="s">
        <v>27</v>
      </c>
      <c r="E13" s="37" t="s">
        <v>27</v>
      </c>
      <c r="F13" s="37" t="s">
        <v>27</v>
      </c>
      <c r="G13" s="37" t="s">
        <v>27</v>
      </c>
      <c r="H13" s="37" t="s">
        <v>27</v>
      </c>
      <c r="I13" s="37"/>
      <c r="J13" s="37"/>
      <c r="K13" s="37"/>
    </row>
    <row r="14" spans="1:11" ht="12.75" customHeight="1" x14ac:dyDescent="0.2">
      <c r="A14" s="82" t="s">
        <v>170</v>
      </c>
      <c r="B14" s="37">
        <v>1818</v>
      </c>
      <c r="C14" s="37" t="s">
        <v>27</v>
      </c>
      <c r="D14" s="37" t="s">
        <v>27</v>
      </c>
      <c r="E14" s="37" t="s">
        <v>27</v>
      </c>
      <c r="F14" s="37" t="s">
        <v>27</v>
      </c>
      <c r="G14" s="37" t="s">
        <v>27</v>
      </c>
      <c r="H14" s="37" t="s">
        <v>27</v>
      </c>
      <c r="I14" s="37"/>
      <c r="J14" s="37"/>
      <c r="K14" s="37"/>
    </row>
    <row r="15" spans="1:11" ht="12.75" customHeight="1" x14ac:dyDescent="0.2">
      <c r="A15" s="82" t="s">
        <v>172</v>
      </c>
      <c r="B15" s="37" t="s">
        <v>27</v>
      </c>
      <c r="C15" s="37" t="s">
        <v>27</v>
      </c>
      <c r="D15" s="37" t="s">
        <v>27</v>
      </c>
      <c r="E15" s="37" t="s">
        <v>27</v>
      </c>
      <c r="F15" s="37">
        <v>1299</v>
      </c>
      <c r="G15" s="37">
        <v>1318</v>
      </c>
      <c r="H15" s="37">
        <v>1346</v>
      </c>
      <c r="I15" s="37"/>
      <c r="J15" s="37"/>
      <c r="K15" s="37"/>
    </row>
    <row r="16" spans="1:11" ht="12.75" customHeight="1" x14ac:dyDescent="0.2">
      <c r="A16" s="82" t="s">
        <v>173</v>
      </c>
      <c r="B16" s="37">
        <v>1529</v>
      </c>
      <c r="C16" s="37" t="s">
        <v>27</v>
      </c>
      <c r="D16" s="37" t="s">
        <v>27</v>
      </c>
      <c r="E16" s="37" t="s">
        <v>27</v>
      </c>
      <c r="F16" s="37" t="s">
        <v>27</v>
      </c>
      <c r="G16" s="37" t="s">
        <v>27</v>
      </c>
      <c r="H16" s="37" t="s">
        <v>27</v>
      </c>
      <c r="I16" s="37"/>
      <c r="J16" s="37"/>
      <c r="K16" s="37"/>
    </row>
    <row r="17" spans="1:23" s="76" customFormat="1" ht="12.75" customHeight="1" x14ac:dyDescent="0.2">
      <c r="B17" s="83"/>
      <c r="C17" s="83"/>
      <c r="D17" s="83"/>
      <c r="E17" s="83"/>
      <c r="F17" s="83"/>
      <c r="G17" s="83"/>
      <c r="H17" s="83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76" customFormat="1" ht="12.75" customHeight="1" x14ac:dyDescent="0.2"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s="76" customFormat="1" ht="12.75" customHeight="1" x14ac:dyDescent="0.2"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3" s="76" customFormat="1" ht="12.75" customHeight="1" x14ac:dyDescent="0.2"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pans="1:23" ht="12.75" customHeight="1" x14ac:dyDescent="0.2">
      <c r="A21" s="80" t="s">
        <v>26</v>
      </c>
    </row>
    <row r="22" spans="1:23" s="81" customFormat="1" ht="27.95" customHeight="1" x14ac:dyDescent="0.2">
      <c r="A22" s="42" t="s">
        <v>24</v>
      </c>
      <c r="B22" s="47"/>
      <c r="C22" s="41" t="s">
        <v>182</v>
      </c>
      <c r="D22" s="41" t="s">
        <v>183</v>
      </c>
      <c r="E22" s="41" t="s">
        <v>184</v>
      </c>
      <c r="F22" s="41" t="s">
        <v>176</v>
      </c>
      <c r="G22" s="41" t="s">
        <v>177</v>
      </c>
      <c r="H22" s="41" t="s">
        <v>178</v>
      </c>
      <c r="I22" s="41"/>
      <c r="J22" s="84"/>
      <c r="K22" s="84"/>
    </row>
    <row r="23" spans="1:23" ht="12.75" customHeight="1" x14ac:dyDescent="0.2">
      <c r="A23" s="85" t="s">
        <v>168</v>
      </c>
      <c r="B23" s="51" t="s">
        <v>27</v>
      </c>
      <c r="C23" s="40">
        <v>8.5</v>
      </c>
      <c r="D23" s="49">
        <v>8.99</v>
      </c>
      <c r="E23" s="40">
        <v>9.43</v>
      </c>
      <c r="F23" s="40" t="s">
        <v>27</v>
      </c>
      <c r="G23" s="40" t="s">
        <v>27</v>
      </c>
      <c r="H23" s="40" t="s">
        <v>27</v>
      </c>
      <c r="I23" s="40"/>
      <c r="J23" s="40"/>
      <c r="K23" s="40"/>
    </row>
    <row r="24" spans="1:23" ht="12.75" customHeight="1" x14ac:dyDescent="0.2">
      <c r="A24" s="95" t="s">
        <v>169</v>
      </c>
      <c r="B24" s="40">
        <v>9.58</v>
      </c>
      <c r="C24" s="52" t="s">
        <v>27</v>
      </c>
      <c r="D24" s="40" t="s">
        <v>27</v>
      </c>
      <c r="E24" s="40" t="s">
        <v>27</v>
      </c>
      <c r="F24" s="40" t="s">
        <v>27</v>
      </c>
      <c r="G24" s="40" t="s">
        <v>27</v>
      </c>
      <c r="H24" s="40" t="s">
        <v>27</v>
      </c>
      <c r="I24" s="40"/>
      <c r="J24" s="40"/>
      <c r="K24" s="40"/>
    </row>
    <row r="25" spans="1:23" ht="12.75" customHeight="1" x14ac:dyDescent="0.2">
      <c r="A25" s="95" t="s">
        <v>171</v>
      </c>
      <c r="B25" s="40">
        <v>10.17</v>
      </c>
      <c r="C25" s="49" t="s">
        <v>27</v>
      </c>
      <c r="D25" s="40" t="s">
        <v>27</v>
      </c>
      <c r="E25" s="40" t="s">
        <v>27</v>
      </c>
      <c r="F25" s="40" t="s">
        <v>27</v>
      </c>
      <c r="G25" s="40" t="s">
        <v>27</v>
      </c>
      <c r="H25" s="40" t="s">
        <v>27</v>
      </c>
      <c r="I25" s="40"/>
      <c r="J25" s="40"/>
      <c r="K25" s="40"/>
    </row>
    <row r="26" spans="1:23" ht="12.75" customHeight="1" x14ac:dyDescent="0.2">
      <c r="A26" s="95" t="s">
        <v>170</v>
      </c>
      <c r="B26" s="40">
        <v>10.51</v>
      </c>
      <c r="C26" s="49" t="s">
        <v>27</v>
      </c>
      <c r="D26" s="40" t="s">
        <v>27</v>
      </c>
      <c r="E26" s="40" t="s">
        <v>27</v>
      </c>
      <c r="F26" s="70" t="s">
        <v>27</v>
      </c>
      <c r="G26" s="40" t="s">
        <v>27</v>
      </c>
      <c r="H26" s="40" t="s">
        <v>27</v>
      </c>
      <c r="I26" s="40"/>
      <c r="J26" s="40"/>
      <c r="K26" s="40"/>
    </row>
    <row r="27" spans="1:23" ht="12.75" customHeight="1" x14ac:dyDescent="0.2">
      <c r="A27" s="85" t="s">
        <v>172</v>
      </c>
      <c r="B27" s="127" t="s">
        <v>27</v>
      </c>
      <c r="C27" s="40" t="s">
        <v>27</v>
      </c>
      <c r="D27" s="40" t="s">
        <v>27</v>
      </c>
      <c r="E27" s="50" t="s">
        <v>27</v>
      </c>
      <c r="F27" s="40">
        <v>7.51</v>
      </c>
      <c r="G27" s="49">
        <v>7.62</v>
      </c>
      <c r="H27" s="40">
        <v>7.78</v>
      </c>
      <c r="I27" s="40"/>
      <c r="J27" s="40"/>
      <c r="K27" s="40"/>
    </row>
    <row r="28" spans="1:23" ht="12.75" customHeight="1" x14ac:dyDescent="0.2">
      <c r="A28" s="95" t="s">
        <v>173</v>
      </c>
      <c r="B28" s="40">
        <v>8.84</v>
      </c>
      <c r="C28" s="49" t="s">
        <v>27</v>
      </c>
      <c r="D28" s="40" t="s">
        <v>27</v>
      </c>
      <c r="E28" s="40" t="s">
        <v>27</v>
      </c>
      <c r="F28" s="128" t="s">
        <v>27</v>
      </c>
      <c r="G28" s="40" t="s">
        <v>27</v>
      </c>
      <c r="H28" s="40" t="s">
        <v>27</v>
      </c>
      <c r="I28" s="40"/>
      <c r="J28" s="40"/>
      <c r="K28" s="40"/>
    </row>
    <row r="29" spans="1:23" s="76" customFormat="1" ht="12.75" customHeight="1" x14ac:dyDescent="0.2">
      <c r="A29" s="86" t="s">
        <v>139</v>
      </c>
      <c r="B29" s="83"/>
      <c r="C29" s="83"/>
      <c r="D29" s="83"/>
      <c r="E29" s="83"/>
      <c r="F29" s="83"/>
      <c r="G29" s="83"/>
      <c r="H29" s="83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spans="1:23" s="76" customFormat="1" ht="12.75" customHeight="1" x14ac:dyDescent="0.2">
      <c r="B30" s="83"/>
      <c r="C30" s="83"/>
      <c r="D30" s="83"/>
      <c r="E30" s="83"/>
      <c r="F30" s="83"/>
      <c r="G30" s="83"/>
      <c r="H30" s="83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3" ht="12.75" customHeight="1" x14ac:dyDescent="0.2">
      <c r="A31" s="31" t="s">
        <v>253</v>
      </c>
      <c r="B31" s="67" t="s">
        <v>251</v>
      </c>
      <c r="C31" s="68" t="s">
        <v>55</v>
      </c>
      <c r="D31" s="69" t="s">
        <v>56</v>
      </c>
      <c r="E31" s="32" t="s">
        <v>57</v>
      </c>
      <c r="F31" s="33" t="s">
        <v>29</v>
      </c>
      <c r="G31" s="33"/>
      <c r="H31" s="33"/>
      <c r="I31" s="33"/>
      <c r="J31" s="33"/>
      <c r="K31" s="33"/>
    </row>
  </sheetData>
  <conditionalFormatting sqref="B10:K10 B22:K22">
    <cfRule type="expression" dxfId="64" priority="484" stopIfTrue="1">
      <formula>AND(ISNUMBER(B$22),B$22&lt;=12.81)</formula>
    </cfRule>
    <cfRule type="expression" dxfId="63" priority="485" stopIfTrue="1">
      <formula>AND(ISNUMBER(B$22),B$22&lt;=14.99)</formula>
    </cfRule>
    <cfRule type="expression" dxfId="62" priority="486" stopIfTrue="1">
      <formula>AND(ISNUMBER(B$22),B$22&lt;=19.99)</formula>
    </cfRule>
    <cfRule type="expression" dxfId="61" priority="487" stopIfTrue="1">
      <formula>AND(ISNUMBER(B$22),B$22&lt;=24.99)</formula>
    </cfRule>
    <cfRule type="expression" dxfId="60" priority="488" stopIfTrue="1">
      <formula>AND(ISNUMBER(B$22),B$22&gt;=25)</formula>
    </cfRule>
  </conditionalFormatting>
  <conditionalFormatting sqref="B11:K11 B23:K23">
    <cfRule type="expression" dxfId="59" priority="489" stopIfTrue="1">
      <formula>AND(ISNUMBER(B$23),B$23&lt;=12.81)</formula>
    </cfRule>
    <cfRule type="expression" dxfId="58" priority="490" stopIfTrue="1">
      <formula>AND(ISNUMBER(B$23),B$23&lt;=14.99)</formula>
    </cfRule>
    <cfRule type="expression" dxfId="57" priority="491" stopIfTrue="1">
      <formula>AND(ISNUMBER(B$23),B$23&lt;=19.99)</formula>
    </cfRule>
    <cfRule type="expression" dxfId="56" priority="492" stopIfTrue="1">
      <formula>AND(ISNUMBER(B$23),B$23&lt;=24.99)</formula>
    </cfRule>
    <cfRule type="expression" dxfId="55" priority="493" stopIfTrue="1">
      <formula>AND(ISNUMBER(B$23),B$23&gt;=25)</formula>
    </cfRule>
  </conditionalFormatting>
  <conditionalFormatting sqref="B12:K12 B24:K24">
    <cfRule type="expression" dxfId="54" priority="494" stopIfTrue="1">
      <formula>AND(ISNUMBER(B$24),B$24&lt;=12.81)</formula>
    </cfRule>
    <cfRule type="expression" dxfId="53" priority="495" stopIfTrue="1">
      <formula>AND(ISNUMBER(B$24),B$24&lt;=14.99)</formula>
    </cfRule>
    <cfRule type="expression" dxfId="52" priority="496" stopIfTrue="1">
      <formula>AND(ISNUMBER(B$24),B$24&lt;=19.99)</formula>
    </cfRule>
    <cfRule type="expression" dxfId="51" priority="497" stopIfTrue="1">
      <formula>AND(ISNUMBER(B$24),B$24&lt;=24.99)</formula>
    </cfRule>
    <cfRule type="expression" dxfId="50" priority="498" stopIfTrue="1">
      <formula>AND(ISNUMBER(B$24),B$24&gt;=25)</formula>
    </cfRule>
  </conditionalFormatting>
  <conditionalFormatting sqref="B13:K13 B25:K25">
    <cfRule type="expression" dxfId="49" priority="499" stopIfTrue="1">
      <formula>AND(ISNUMBER(B$25),B$25&lt;=12.81)</formula>
    </cfRule>
    <cfRule type="expression" dxfId="48" priority="500" stopIfTrue="1">
      <formula>AND(ISNUMBER(B$25),B$25&lt;=14.99)</formula>
    </cfRule>
    <cfRule type="expression" dxfId="47" priority="501" stopIfTrue="1">
      <formula>AND(ISNUMBER(B$25),B$25&lt;=19.99)</formula>
    </cfRule>
    <cfRule type="expression" dxfId="46" priority="502" stopIfTrue="1">
      <formula>AND(ISNUMBER(B$25),B$25&lt;=24.99)</formula>
    </cfRule>
    <cfRule type="expression" dxfId="45" priority="503" stopIfTrue="1">
      <formula>AND(ISNUMBER(B$25),B$25&gt;=25)</formula>
    </cfRule>
  </conditionalFormatting>
  <conditionalFormatting sqref="B14:K14 B26:K26">
    <cfRule type="expression" dxfId="44" priority="504" stopIfTrue="1">
      <formula>AND(ISNUMBER(B$26),B$26&lt;=12.81)</formula>
    </cfRule>
    <cfRule type="expression" dxfId="43" priority="505" stopIfTrue="1">
      <formula>AND(ISNUMBER(B$26),B$26&lt;=14.99)</formula>
    </cfRule>
    <cfRule type="expression" dxfId="42" priority="506" stopIfTrue="1">
      <formula>AND(ISNUMBER(B$26),B$26&lt;=19.99)</formula>
    </cfRule>
    <cfRule type="expression" dxfId="41" priority="507" stopIfTrue="1">
      <formula>AND(ISNUMBER(B$26),B$26&lt;=24.99)</formula>
    </cfRule>
    <cfRule type="expression" dxfId="40" priority="508" stopIfTrue="1">
      <formula>AND(ISNUMBER(B$26),B$26&gt;=25)</formula>
    </cfRule>
  </conditionalFormatting>
  <conditionalFormatting sqref="B15:K15 B27:K27">
    <cfRule type="expression" dxfId="39" priority="509" stopIfTrue="1">
      <formula>AND(ISNUMBER(B$27),B$27&lt;=12.81)</formula>
    </cfRule>
    <cfRule type="expression" dxfId="38" priority="510" stopIfTrue="1">
      <formula>AND(ISNUMBER(B$27),B$27&lt;=14.99)</formula>
    </cfRule>
    <cfRule type="expression" dxfId="37" priority="511" stopIfTrue="1">
      <formula>AND(ISNUMBER(B$27),B$27&lt;=19.99)</formula>
    </cfRule>
    <cfRule type="expression" dxfId="36" priority="512" stopIfTrue="1">
      <formula>AND(ISNUMBER(B$27),B$27&lt;=24.99)</formula>
    </cfRule>
    <cfRule type="expression" dxfId="35" priority="513" stopIfTrue="1">
      <formula>AND(ISNUMBER(B$27),B$27&gt;=25)</formula>
    </cfRule>
  </conditionalFormatting>
  <conditionalFormatting sqref="B16:K16 B28:K28">
    <cfRule type="expression" dxfId="34" priority="514" stopIfTrue="1">
      <formula>AND(ISNUMBER(B$28),B$28&lt;=12.81)</formula>
    </cfRule>
    <cfRule type="expression" dxfId="33" priority="515" stopIfTrue="1">
      <formula>AND(ISNUMBER(B$28),B$28&lt;=14.99)</formula>
    </cfRule>
    <cfRule type="expression" dxfId="32" priority="516" stopIfTrue="1">
      <formula>AND(ISNUMBER(B$28),B$28&lt;=19.99)</formula>
    </cfRule>
    <cfRule type="expression" dxfId="31" priority="517" stopIfTrue="1">
      <formula>AND(ISNUMBER(B$28),B$28&lt;=24.99)</formula>
    </cfRule>
    <cfRule type="expression" dxfId="30" priority="518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4"/>
  <dimension ref="A1:W29"/>
  <sheetViews>
    <sheetView showZeros="0" zoomScaleNormal="100" workbookViewId="0"/>
  </sheetViews>
  <sheetFormatPr baseColWidth="10" defaultRowHeight="12.75" x14ac:dyDescent="0.2"/>
  <cols>
    <col min="1" max="11" width="10" style="75" customWidth="1"/>
    <col min="12" max="256" width="11" style="75"/>
    <col min="257" max="267" width="9.375" style="75" customWidth="1"/>
    <col min="268" max="512" width="11" style="75"/>
    <col min="513" max="523" width="9.375" style="75" customWidth="1"/>
    <col min="524" max="768" width="11" style="75"/>
    <col min="769" max="779" width="9.375" style="75" customWidth="1"/>
    <col min="780" max="1024" width="11" style="75"/>
    <col min="1025" max="1035" width="9.375" style="75" customWidth="1"/>
    <col min="1036" max="1280" width="11" style="75"/>
    <col min="1281" max="1291" width="9.375" style="75" customWidth="1"/>
    <col min="1292" max="1536" width="11" style="75"/>
    <col min="1537" max="1547" width="9.375" style="75" customWidth="1"/>
    <col min="1548" max="1792" width="11" style="75"/>
    <col min="1793" max="1803" width="9.375" style="75" customWidth="1"/>
    <col min="1804" max="2048" width="11" style="75"/>
    <col min="2049" max="2059" width="9.375" style="75" customWidth="1"/>
    <col min="2060" max="2304" width="11" style="75"/>
    <col min="2305" max="2315" width="9.375" style="75" customWidth="1"/>
    <col min="2316" max="2560" width="11" style="75"/>
    <col min="2561" max="2571" width="9.375" style="75" customWidth="1"/>
    <col min="2572" max="2816" width="11" style="75"/>
    <col min="2817" max="2827" width="9.375" style="75" customWidth="1"/>
    <col min="2828" max="3072" width="11" style="75"/>
    <col min="3073" max="3083" width="9.375" style="75" customWidth="1"/>
    <col min="3084" max="3328" width="11" style="75"/>
    <col min="3329" max="3339" width="9.375" style="75" customWidth="1"/>
    <col min="3340" max="3584" width="11" style="75"/>
    <col min="3585" max="3595" width="9.375" style="75" customWidth="1"/>
    <col min="3596" max="3840" width="11" style="75"/>
    <col min="3841" max="3851" width="9.375" style="75" customWidth="1"/>
    <col min="3852" max="4096" width="11" style="75"/>
    <col min="4097" max="4107" width="9.375" style="75" customWidth="1"/>
    <col min="4108" max="4352" width="11" style="75"/>
    <col min="4353" max="4363" width="9.375" style="75" customWidth="1"/>
    <col min="4364" max="4608" width="11" style="75"/>
    <col min="4609" max="4619" width="9.375" style="75" customWidth="1"/>
    <col min="4620" max="4864" width="11" style="75"/>
    <col min="4865" max="4875" width="9.375" style="75" customWidth="1"/>
    <col min="4876" max="5120" width="11" style="75"/>
    <col min="5121" max="5131" width="9.375" style="75" customWidth="1"/>
    <col min="5132" max="5376" width="11" style="75"/>
    <col min="5377" max="5387" width="9.375" style="75" customWidth="1"/>
    <col min="5388" max="5632" width="11" style="75"/>
    <col min="5633" max="5643" width="9.375" style="75" customWidth="1"/>
    <col min="5644" max="5888" width="11" style="75"/>
    <col min="5889" max="5899" width="9.375" style="75" customWidth="1"/>
    <col min="5900" max="6144" width="11" style="75"/>
    <col min="6145" max="6155" width="9.375" style="75" customWidth="1"/>
    <col min="6156" max="6400" width="11" style="75"/>
    <col min="6401" max="6411" width="9.375" style="75" customWidth="1"/>
    <col min="6412" max="6656" width="11" style="75"/>
    <col min="6657" max="6667" width="9.375" style="75" customWidth="1"/>
    <col min="6668" max="6912" width="11" style="75"/>
    <col min="6913" max="6923" width="9.375" style="75" customWidth="1"/>
    <col min="6924" max="7168" width="11" style="75"/>
    <col min="7169" max="7179" width="9.375" style="75" customWidth="1"/>
    <col min="7180" max="7424" width="11" style="75"/>
    <col min="7425" max="7435" width="9.375" style="75" customWidth="1"/>
    <col min="7436" max="7680" width="11" style="75"/>
    <col min="7681" max="7691" width="9.375" style="75" customWidth="1"/>
    <col min="7692" max="7936" width="11" style="75"/>
    <col min="7937" max="7947" width="9.375" style="75" customWidth="1"/>
    <col min="7948" max="8192" width="11" style="75"/>
    <col min="8193" max="8203" width="9.375" style="75" customWidth="1"/>
    <col min="8204" max="8448" width="11" style="75"/>
    <col min="8449" max="8459" width="9.375" style="75" customWidth="1"/>
    <col min="8460" max="8704" width="11" style="75"/>
    <col min="8705" max="8715" width="9.375" style="75" customWidth="1"/>
    <col min="8716" max="8960" width="11" style="75"/>
    <col min="8961" max="8971" width="9.375" style="75" customWidth="1"/>
    <col min="8972" max="9216" width="11" style="75"/>
    <col min="9217" max="9227" width="9.375" style="75" customWidth="1"/>
    <col min="9228" max="9472" width="11" style="75"/>
    <col min="9473" max="9483" width="9.375" style="75" customWidth="1"/>
    <col min="9484" max="9728" width="11" style="75"/>
    <col min="9729" max="9739" width="9.375" style="75" customWidth="1"/>
    <col min="9740" max="9984" width="11" style="75"/>
    <col min="9985" max="9995" width="9.375" style="75" customWidth="1"/>
    <col min="9996" max="10240" width="11" style="75"/>
    <col min="10241" max="10251" width="9.375" style="75" customWidth="1"/>
    <col min="10252" max="10496" width="11" style="75"/>
    <col min="10497" max="10507" width="9.375" style="75" customWidth="1"/>
    <col min="10508" max="10752" width="11" style="75"/>
    <col min="10753" max="10763" width="9.375" style="75" customWidth="1"/>
    <col min="10764" max="11008" width="11" style="75"/>
    <col min="11009" max="11019" width="9.375" style="75" customWidth="1"/>
    <col min="11020" max="11264" width="11" style="75"/>
    <col min="11265" max="11275" width="9.375" style="75" customWidth="1"/>
    <col min="11276" max="11520" width="11" style="75"/>
    <col min="11521" max="11531" width="9.375" style="75" customWidth="1"/>
    <col min="11532" max="11776" width="11" style="75"/>
    <col min="11777" max="11787" width="9.375" style="75" customWidth="1"/>
    <col min="11788" max="12032" width="11" style="75"/>
    <col min="12033" max="12043" width="9.375" style="75" customWidth="1"/>
    <col min="12044" max="12288" width="11" style="75"/>
    <col min="12289" max="12299" width="9.375" style="75" customWidth="1"/>
    <col min="12300" max="12544" width="11" style="75"/>
    <col min="12545" max="12555" width="9.375" style="75" customWidth="1"/>
    <col min="12556" max="12800" width="11" style="75"/>
    <col min="12801" max="12811" width="9.375" style="75" customWidth="1"/>
    <col min="12812" max="13056" width="11" style="75"/>
    <col min="13057" max="13067" width="9.375" style="75" customWidth="1"/>
    <col min="13068" max="13312" width="11" style="75"/>
    <col min="13313" max="13323" width="9.375" style="75" customWidth="1"/>
    <col min="13324" max="13568" width="11" style="75"/>
    <col min="13569" max="13579" width="9.375" style="75" customWidth="1"/>
    <col min="13580" max="13824" width="11" style="75"/>
    <col min="13825" max="13835" width="9.375" style="75" customWidth="1"/>
    <col min="13836" max="14080" width="11" style="75"/>
    <col min="14081" max="14091" width="9.375" style="75" customWidth="1"/>
    <col min="14092" max="14336" width="11" style="75"/>
    <col min="14337" max="14347" width="9.375" style="75" customWidth="1"/>
    <col min="14348" max="14592" width="11" style="75"/>
    <col min="14593" max="14603" width="9.375" style="75" customWidth="1"/>
    <col min="14604" max="14848" width="11" style="75"/>
    <col min="14849" max="14859" width="9.375" style="75" customWidth="1"/>
    <col min="14860" max="15104" width="11" style="75"/>
    <col min="15105" max="15115" width="9.375" style="75" customWidth="1"/>
    <col min="15116" max="15360" width="11" style="75"/>
    <col min="15361" max="15371" width="9.375" style="75" customWidth="1"/>
    <col min="15372" max="15616" width="11" style="75"/>
    <col min="15617" max="15627" width="9.375" style="75" customWidth="1"/>
    <col min="15628" max="15872" width="11" style="75"/>
    <col min="15873" max="15883" width="9.375" style="75" customWidth="1"/>
    <col min="15884" max="16128" width="11" style="75"/>
    <col min="16129" max="16139" width="9.375" style="75" customWidth="1"/>
    <col min="16140" max="16384" width="11" style="75"/>
  </cols>
  <sheetData>
    <row r="1" spans="1:23" ht="15.75" x14ac:dyDescent="0.2">
      <c r="A1" s="74" t="s">
        <v>175</v>
      </c>
    </row>
    <row r="2" spans="1:23" s="76" customFormat="1" ht="10.35" customHeight="1" x14ac:dyDescent="0.2">
      <c r="B2" s="77"/>
    </row>
    <row r="3" spans="1:23" s="76" customFormat="1" ht="10.35" customHeight="1" x14ac:dyDescent="0.2">
      <c r="A3" s="77" t="s">
        <v>19</v>
      </c>
      <c r="B3" s="77">
        <v>40</v>
      </c>
    </row>
    <row r="4" spans="1:23" s="76" customFormat="1" ht="10.35" customHeight="1" x14ac:dyDescent="0.2">
      <c r="A4" s="77" t="s">
        <v>20</v>
      </c>
      <c r="B4" s="77">
        <v>173</v>
      </c>
    </row>
    <row r="5" spans="1:23" s="76" customFormat="1" ht="10.35" customHeight="1" x14ac:dyDescent="0.2">
      <c r="A5" s="77" t="s">
        <v>21</v>
      </c>
      <c r="B5" s="78">
        <v>41426</v>
      </c>
    </row>
    <row r="6" spans="1:23" s="76" customFormat="1" ht="10.35" customHeight="1" x14ac:dyDescent="0.2">
      <c r="A6" s="77" t="s">
        <v>22</v>
      </c>
      <c r="B6" s="78">
        <v>41547</v>
      </c>
    </row>
    <row r="7" spans="1:23" s="76" customFormat="1" ht="12.75" customHeight="1" x14ac:dyDescent="0.2">
      <c r="B7" s="77"/>
    </row>
    <row r="8" spans="1:23" s="76" customFormat="1" ht="12.75" customHeight="1" x14ac:dyDescent="0.2">
      <c r="A8" s="79"/>
    </row>
    <row r="9" spans="1:23" ht="12.75" customHeight="1" x14ac:dyDescent="0.2">
      <c r="A9" s="80" t="s">
        <v>30</v>
      </c>
    </row>
    <row r="10" spans="1:23" s="81" customFormat="1" ht="27.95" customHeight="1" x14ac:dyDescent="0.2">
      <c r="A10" s="43" t="s">
        <v>24</v>
      </c>
      <c r="B10" s="48"/>
      <c r="C10" s="53" t="s">
        <v>182</v>
      </c>
      <c r="D10" s="53" t="s">
        <v>183</v>
      </c>
      <c r="E10" s="53" t="s">
        <v>184</v>
      </c>
      <c r="F10" s="53" t="s">
        <v>176</v>
      </c>
      <c r="G10" s="53" t="s">
        <v>177</v>
      </c>
      <c r="H10" s="53" t="s">
        <v>178</v>
      </c>
      <c r="I10" s="53" t="s">
        <v>180</v>
      </c>
      <c r="J10" s="48"/>
      <c r="K10" s="48"/>
    </row>
    <row r="11" spans="1:23" ht="12.75" customHeight="1" x14ac:dyDescent="0.2">
      <c r="A11" s="82" t="s">
        <v>181</v>
      </c>
      <c r="B11" s="37" t="s">
        <v>27</v>
      </c>
      <c r="C11" s="37">
        <v>1471</v>
      </c>
      <c r="D11" s="37">
        <v>1555</v>
      </c>
      <c r="E11" s="37">
        <v>1631</v>
      </c>
      <c r="F11" s="37" t="s">
        <v>27</v>
      </c>
      <c r="G11" s="37" t="s">
        <v>27</v>
      </c>
      <c r="H11" s="37" t="s">
        <v>27</v>
      </c>
      <c r="I11" s="37" t="s">
        <v>27</v>
      </c>
      <c r="J11" s="37"/>
      <c r="K11" s="37"/>
    </row>
    <row r="12" spans="1:23" ht="12.75" customHeight="1" x14ac:dyDescent="0.2">
      <c r="A12" s="82" t="s">
        <v>174</v>
      </c>
      <c r="B12" s="37" t="s">
        <v>27</v>
      </c>
      <c r="C12" s="37" t="s">
        <v>27</v>
      </c>
      <c r="D12" s="37" t="s">
        <v>27</v>
      </c>
      <c r="E12" s="37" t="s">
        <v>27</v>
      </c>
      <c r="F12" s="37">
        <v>1299</v>
      </c>
      <c r="G12" s="37">
        <v>1318</v>
      </c>
      <c r="H12" s="37">
        <v>1346</v>
      </c>
      <c r="I12" s="37" t="s">
        <v>27</v>
      </c>
      <c r="J12" s="37"/>
      <c r="K12" s="37"/>
    </row>
    <row r="13" spans="1:23" ht="12.75" customHeight="1" x14ac:dyDescent="0.2">
      <c r="A13" s="82" t="s">
        <v>105</v>
      </c>
      <c r="B13" s="37">
        <v>1818</v>
      </c>
      <c r="C13" s="37" t="s">
        <v>27</v>
      </c>
      <c r="D13" s="37" t="s">
        <v>27</v>
      </c>
      <c r="E13" s="37" t="s">
        <v>27</v>
      </c>
      <c r="F13" s="37" t="s">
        <v>27</v>
      </c>
      <c r="G13" s="37" t="s">
        <v>27</v>
      </c>
      <c r="H13" s="37" t="s">
        <v>27</v>
      </c>
      <c r="I13" s="37" t="s">
        <v>27</v>
      </c>
      <c r="J13" s="37"/>
      <c r="K13" s="37"/>
    </row>
    <row r="14" spans="1:23" ht="12.75" customHeight="1" x14ac:dyDescent="0.2">
      <c r="A14" s="82" t="s">
        <v>106</v>
      </c>
      <c r="B14" s="37" t="s">
        <v>27</v>
      </c>
      <c r="C14" s="37" t="s">
        <v>27</v>
      </c>
      <c r="D14" s="37" t="s">
        <v>27</v>
      </c>
      <c r="E14" s="37" t="s">
        <v>27</v>
      </c>
      <c r="F14" s="37">
        <v>1299</v>
      </c>
      <c r="G14" s="37">
        <v>1318</v>
      </c>
      <c r="H14" s="37">
        <v>1346</v>
      </c>
      <c r="I14" s="37">
        <v>1471</v>
      </c>
      <c r="J14" s="37"/>
      <c r="K14" s="37"/>
    </row>
    <row r="15" spans="1:23" ht="12.75" customHeight="1" x14ac:dyDescent="0.2">
      <c r="A15" s="82" t="s">
        <v>107</v>
      </c>
      <c r="B15" s="37" t="s">
        <v>27</v>
      </c>
      <c r="C15" s="37">
        <v>1471</v>
      </c>
      <c r="D15" s="37">
        <v>1555</v>
      </c>
      <c r="E15" s="37">
        <v>1631</v>
      </c>
      <c r="F15" s="37" t="s">
        <v>27</v>
      </c>
      <c r="G15" s="37" t="s">
        <v>27</v>
      </c>
      <c r="H15" s="37" t="s">
        <v>27</v>
      </c>
      <c r="I15" s="37" t="s">
        <v>27</v>
      </c>
      <c r="J15" s="37"/>
      <c r="K15" s="37"/>
    </row>
    <row r="16" spans="1:23" s="76" customFormat="1" ht="12.75" customHeight="1" x14ac:dyDescent="0.2">
      <c r="B16" s="83"/>
      <c r="C16" s="83"/>
      <c r="D16" s="83"/>
      <c r="E16" s="83"/>
      <c r="F16" s="83"/>
      <c r="G16" s="83"/>
      <c r="H16" s="83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s="76" customFormat="1" ht="12.75" customHeight="1" x14ac:dyDescent="0.2"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76" customFormat="1" ht="12.75" customHeight="1" x14ac:dyDescent="0.2"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s="76" customFormat="1" ht="12.75" customHeight="1" x14ac:dyDescent="0.2"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3" ht="12.75" customHeight="1" x14ac:dyDescent="0.2">
      <c r="A20" s="80" t="s">
        <v>31</v>
      </c>
    </row>
    <row r="21" spans="1:23" s="81" customFormat="1" ht="27.95" customHeight="1" x14ac:dyDescent="0.2">
      <c r="A21" s="42" t="s">
        <v>24</v>
      </c>
      <c r="B21" s="47"/>
      <c r="C21" s="41" t="s">
        <v>182</v>
      </c>
      <c r="D21" s="41" t="s">
        <v>183</v>
      </c>
      <c r="E21" s="41" t="s">
        <v>184</v>
      </c>
      <c r="F21" s="41" t="s">
        <v>176</v>
      </c>
      <c r="G21" s="41" t="s">
        <v>177</v>
      </c>
      <c r="H21" s="41" t="s">
        <v>178</v>
      </c>
      <c r="I21" s="41" t="s">
        <v>180</v>
      </c>
      <c r="J21" s="84"/>
      <c r="K21" s="84"/>
    </row>
    <row r="22" spans="1:23" ht="12.75" customHeight="1" x14ac:dyDescent="0.2">
      <c r="A22" s="85" t="s">
        <v>181</v>
      </c>
      <c r="B22" s="50" t="s">
        <v>27</v>
      </c>
      <c r="C22" s="40">
        <v>8.5</v>
      </c>
      <c r="D22" s="49">
        <v>8.99</v>
      </c>
      <c r="E22" s="40">
        <v>9.43</v>
      </c>
      <c r="F22" s="70" t="s">
        <v>27</v>
      </c>
      <c r="G22" s="40" t="s">
        <v>27</v>
      </c>
      <c r="H22" s="40" t="s">
        <v>27</v>
      </c>
      <c r="I22" s="40" t="s">
        <v>27</v>
      </c>
      <c r="J22" s="40"/>
      <c r="K22" s="40"/>
    </row>
    <row r="23" spans="1:23" ht="12.75" customHeight="1" x14ac:dyDescent="0.2">
      <c r="A23" s="85" t="s">
        <v>174</v>
      </c>
      <c r="B23" s="70" t="s">
        <v>27</v>
      </c>
      <c r="C23" s="128" t="s">
        <v>27</v>
      </c>
      <c r="D23" s="40" t="s">
        <v>27</v>
      </c>
      <c r="E23" s="50" t="s">
        <v>27</v>
      </c>
      <c r="F23" s="40">
        <v>7.51</v>
      </c>
      <c r="G23" s="49">
        <v>7.62</v>
      </c>
      <c r="H23" s="40">
        <v>7.78</v>
      </c>
      <c r="I23" s="40" t="s">
        <v>27</v>
      </c>
      <c r="J23" s="40"/>
      <c r="K23" s="40"/>
    </row>
    <row r="24" spans="1:23" ht="12.75" customHeight="1" x14ac:dyDescent="0.2">
      <c r="A24" s="95" t="s">
        <v>105</v>
      </c>
      <c r="B24" s="40">
        <v>10.51</v>
      </c>
      <c r="C24" s="49" t="s">
        <v>27</v>
      </c>
      <c r="D24" s="40" t="s">
        <v>27</v>
      </c>
      <c r="E24" s="40" t="s">
        <v>27</v>
      </c>
      <c r="F24" s="127" t="s">
        <v>27</v>
      </c>
      <c r="G24" s="40" t="s">
        <v>27</v>
      </c>
      <c r="H24" s="40" t="s">
        <v>27</v>
      </c>
      <c r="I24" s="40" t="s">
        <v>27</v>
      </c>
      <c r="J24" s="40"/>
      <c r="K24" s="40"/>
    </row>
    <row r="25" spans="1:23" ht="12.75" customHeight="1" x14ac:dyDescent="0.2">
      <c r="A25" s="85" t="s">
        <v>106</v>
      </c>
      <c r="B25" s="128" t="s">
        <v>27</v>
      </c>
      <c r="C25" s="70" t="s">
        <v>27</v>
      </c>
      <c r="D25" s="40" t="s">
        <v>27</v>
      </c>
      <c r="E25" s="50" t="s">
        <v>27</v>
      </c>
      <c r="F25" s="40">
        <v>7.51</v>
      </c>
      <c r="G25" s="49">
        <v>7.62</v>
      </c>
      <c r="H25" s="40">
        <v>7.78</v>
      </c>
      <c r="I25" s="40">
        <v>8.5</v>
      </c>
      <c r="J25" s="40"/>
      <c r="K25" s="40"/>
    </row>
    <row r="26" spans="1:23" ht="12.75" customHeight="1" x14ac:dyDescent="0.2">
      <c r="A26" s="85" t="s">
        <v>107</v>
      </c>
      <c r="B26" s="50" t="s">
        <v>27</v>
      </c>
      <c r="C26" s="40">
        <v>8.5</v>
      </c>
      <c r="D26" s="49">
        <v>8.99</v>
      </c>
      <c r="E26" s="40">
        <v>9.43</v>
      </c>
      <c r="F26" s="128" t="s">
        <v>27</v>
      </c>
      <c r="G26" s="40" t="s">
        <v>27</v>
      </c>
      <c r="H26" s="40" t="s">
        <v>27</v>
      </c>
      <c r="I26" s="40" t="s">
        <v>27</v>
      </c>
      <c r="J26" s="40"/>
      <c r="K26" s="40"/>
    </row>
    <row r="27" spans="1:23" s="76" customFormat="1" ht="12.75" customHeight="1" x14ac:dyDescent="0.2">
      <c r="A27" s="86" t="s">
        <v>139</v>
      </c>
      <c r="B27" s="83"/>
      <c r="C27" s="83"/>
      <c r="D27" s="83"/>
      <c r="E27" s="83"/>
      <c r="F27" s="83"/>
      <c r="G27" s="83"/>
      <c r="H27" s="83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</row>
    <row r="28" spans="1:23" s="76" customFormat="1" ht="12.75" customHeight="1" x14ac:dyDescent="0.2">
      <c r="B28" s="83"/>
      <c r="C28" s="83"/>
      <c r="D28" s="83"/>
      <c r="E28" s="83"/>
      <c r="F28" s="83"/>
      <c r="G28" s="83"/>
      <c r="H28" s="83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pans="1:23" ht="12.75" customHeight="1" x14ac:dyDescent="0.2">
      <c r="A29" s="31" t="s">
        <v>253</v>
      </c>
      <c r="B29" s="67" t="s">
        <v>251</v>
      </c>
      <c r="C29" s="68" t="s">
        <v>55</v>
      </c>
      <c r="D29" s="69" t="s">
        <v>56</v>
      </c>
      <c r="E29" s="32" t="s">
        <v>57</v>
      </c>
      <c r="F29" s="33" t="s">
        <v>29</v>
      </c>
      <c r="G29" s="33"/>
      <c r="H29" s="33"/>
      <c r="I29" s="33"/>
      <c r="J29" s="33"/>
      <c r="K29" s="33"/>
    </row>
  </sheetData>
  <conditionalFormatting sqref="B10:K10 B21:K21">
    <cfRule type="expression" dxfId="29" priority="1500" stopIfTrue="1">
      <formula>AND(ISNUMBER(B$21),B$21&lt;=12.81)</formula>
    </cfRule>
    <cfRule type="expression" dxfId="28" priority="1501" stopIfTrue="1">
      <formula>AND(ISNUMBER(B$21),B$21&lt;=14.99)</formula>
    </cfRule>
    <cfRule type="expression" dxfId="27" priority="1502" stopIfTrue="1">
      <formula>AND(ISNUMBER(B$21),B$21&lt;=19.99)</formula>
    </cfRule>
    <cfRule type="expression" dxfId="26" priority="1503" stopIfTrue="1">
      <formula>AND(ISNUMBER(B$21),B$21&lt;=24.99)</formula>
    </cfRule>
    <cfRule type="expression" dxfId="25" priority="1504" stopIfTrue="1">
      <formula>AND(ISNUMBER(B$21),B$21&gt;=25)</formula>
    </cfRule>
  </conditionalFormatting>
  <conditionalFormatting sqref="B11:K11 B22:K22">
    <cfRule type="expression" dxfId="24" priority="1505" stopIfTrue="1">
      <formula>AND(ISNUMBER(B$22),B$22&lt;=12.81)</formula>
    </cfRule>
    <cfRule type="expression" dxfId="23" priority="1506" stopIfTrue="1">
      <formula>AND(ISNUMBER(B$22),B$22&lt;=14.99)</formula>
    </cfRule>
    <cfRule type="expression" dxfId="22" priority="1507" stopIfTrue="1">
      <formula>AND(ISNUMBER(B$22),B$22&lt;=19.99)</formula>
    </cfRule>
    <cfRule type="expression" dxfId="21" priority="1508" stopIfTrue="1">
      <formula>AND(ISNUMBER(B$22),B$22&lt;=24.99)</formula>
    </cfRule>
    <cfRule type="expression" dxfId="20" priority="1509" stopIfTrue="1">
      <formula>AND(ISNUMBER(B$22),B$22&gt;=25)</formula>
    </cfRule>
  </conditionalFormatting>
  <conditionalFormatting sqref="B12:K12 B23:K23">
    <cfRule type="expression" dxfId="19" priority="1510" stopIfTrue="1">
      <formula>AND(ISNUMBER(B$23),B$23&lt;=12.81)</formula>
    </cfRule>
    <cfRule type="expression" dxfId="18" priority="1511" stopIfTrue="1">
      <formula>AND(ISNUMBER(B$23),B$23&lt;=14.99)</formula>
    </cfRule>
    <cfRule type="expression" dxfId="17" priority="1512" stopIfTrue="1">
      <formula>AND(ISNUMBER(B$23),B$23&lt;=19.99)</formula>
    </cfRule>
    <cfRule type="expression" dxfId="16" priority="1513" stopIfTrue="1">
      <formula>AND(ISNUMBER(B$23),B$23&lt;=24.99)</formula>
    </cfRule>
    <cfRule type="expression" dxfId="15" priority="1514" stopIfTrue="1">
      <formula>AND(ISNUMBER(B$23),B$23&gt;=25)</formula>
    </cfRule>
  </conditionalFormatting>
  <conditionalFormatting sqref="B13:K13 B24:K24">
    <cfRule type="expression" dxfId="14" priority="1515" stopIfTrue="1">
      <formula>AND(ISNUMBER(B$24),B$24&lt;=12.81)</formula>
    </cfRule>
    <cfRule type="expression" dxfId="13" priority="1516" stopIfTrue="1">
      <formula>AND(ISNUMBER(B$24),B$24&lt;=14.99)</formula>
    </cfRule>
    <cfRule type="expression" dxfId="12" priority="1517" stopIfTrue="1">
      <formula>AND(ISNUMBER(B$24),B$24&lt;=19.99)</formula>
    </cfRule>
    <cfRule type="expression" dxfId="11" priority="1518" stopIfTrue="1">
      <formula>AND(ISNUMBER(B$24),B$24&lt;=24.99)</formula>
    </cfRule>
    <cfRule type="expression" dxfId="10" priority="1519" stopIfTrue="1">
      <formula>AND(ISNUMBER(B$24),B$24&gt;=25)</formula>
    </cfRule>
  </conditionalFormatting>
  <conditionalFormatting sqref="B14:K14 B25:K25">
    <cfRule type="expression" dxfId="9" priority="1520" stopIfTrue="1">
      <formula>AND(ISNUMBER(B$25),B$25&lt;=12.81)</formula>
    </cfRule>
    <cfRule type="expression" dxfId="8" priority="1521" stopIfTrue="1">
      <formula>AND(ISNUMBER(B$25),B$25&lt;=14.99)</formula>
    </cfRule>
    <cfRule type="expression" dxfId="7" priority="1522" stopIfTrue="1">
      <formula>AND(ISNUMBER(B$25),B$25&lt;=19.99)</formula>
    </cfRule>
    <cfRule type="expression" dxfId="6" priority="1523" stopIfTrue="1">
      <formula>AND(ISNUMBER(B$25),B$25&lt;=24.99)</formula>
    </cfRule>
    <cfRule type="expression" dxfId="5" priority="1524" stopIfTrue="1">
      <formula>AND(ISNUMBER(B$25),B$25&gt;=25)</formula>
    </cfRule>
  </conditionalFormatting>
  <conditionalFormatting sqref="B15:K15 B26:K26">
    <cfRule type="expression" dxfId="4" priority="1525" stopIfTrue="1">
      <formula>AND(ISNUMBER(B$26),B$26&lt;=12.81)</formula>
    </cfRule>
    <cfRule type="expression" dxfId="3" priority="1526" stopIfTrue="1">
      <formula>AND(ISNUMBER(B$26),B$26&lt;=14.99)</formula>
    </cfRule>
    <cfRule type="expression" dxfId="2" priority="1527" stopIfTrue="1">
      <formula>AND(ISNUMBER(B$26),B$26&lt;=19.99)</formula>
    </cfRule>
    <cfRule type="expression" dxfId="1" priority="1528" stopIfTrue="1">
      <formula>AND(ISNUMBER(B$26),B$26&lt;=24.99)</formula>
    </cfRule>
    <cfRule type="expression" dxfId="0" priority="1529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6" customWidth="1"/>
  </cols>
  <sheetData>
    <row r="1" spans="1:11" ht="15.75" x14ac:dyDescent="0.25">
      <c r="A1" s="20" t="s">
        <v>185</v>
      </c>
    </row>
    <row r="2" spans="1:11" x14ac:dyDescent="0.2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">
      <c r="A9" s="7" t="s">
        <v>30</v>
      </c>
    </row>
    <row r="10" spans="1:11" x14ac:dyDescent="0.2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">
      <c r="A26" s="7" t="s">
        <v>31</v>
      </c>
    </row>
    <row r="27" spans="1:11" x14ac:dyDescent="0.2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">
      <c r="A39" s="59" t="s">
        <v>139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">
      <c r="A41" s="31" t="s">
        <v>253</v>
      </c>
      <c r="B41" s="67" t="s">
        <v>251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1539" priority="805" stopIfTrue="1">
      <formula>AND(ISNUMBER(B$27),B$27&lt;=12.81)</formula>
    </cfRule>
    <cfRule type="expression" dxfId="1538" priority="806" stopIfTrue="1">
      <formula>AND(ISNUMBER(B$27),B$27&lt;=14.99)</formula>
    </cfRule>
    <cfRule type="expression" dxfId="1537" priority="807" stopIfTrue="1">
      <formula>AND(ISNUMBER(B$27),B$27&lt;=19.99)</formula>
    </cfRule>
    <cfRule type="expression" dxfId="1536" priority="808" stopIfTrue="1">
      <formula>AND(ISNUMBER(B$27),B$27&lt;=24.99)</formula>
    </cfRule>
    <cfRule type="expression" dxfId="1535" priority="809" stopIfTrue="1">
      <formula>AND(ISNUMBER(B$27),B$27&gt;=25)</formula>
    </cfRule>
  </conditionalFormatting>
  <conditionalFormatting sqref="B11:K11 B28:K28">
    <cfRule type="expression" dxfId="1534" priority="810" stopIfTrue="1">
      <formula>AND(ISNUMBER(B$28),B$28&lt;=12.81)</formula>
    </cfRule>
    <cfRule type="expression" dxfId="1533" priority="811" stopIfTrue="1">
      <formula>AND(ISNUMBER(B$28),B$28&lt;=14.99)</formula>
    </cfRule>
    <cfRule type="expression" dxfId="1532" priority="812" stopIfTrue="1">
      <formula>AND(ISNUMBER(B$28),B$28&lt;=19.99)</formula>
    </cfRule>
    <cfRule type="expression" dxfId="1531" priority="813" stopIfTrue="1">
      <formula>AND(ISNUMBER(B$28),B$28&lt;=24.99)</formula>
    </cfRule>
    <cfRule type="expression" dxfId="1530" priority="814" stopIfTrue="1">
      <formula>AND(ISNUMBER(B$28),B$28&gt;=25)</formula>
    </cfRule>
  </conditionalFormatting>
  <conditionalFormatting sqref="B12:K12 B29:K29">
    <cfRule type="expression" dxfId="1529" priority="815" stopIfTrue="1">
      <formula>AND(ISNUMBER(B$29),B$29&lt;=12.81)</formula>
    </cfRule>
    <cfRule type="expression" dxfId="1528" priority="816" stopIfTrue="1">
      <formula>AND(ISNUMBER(B$29),B$29&lt;=14.99)</formula>
    </cfRule>
    <cfRule type="expression" dxfId="1527" priority="817" stopIfTrue="1">
      <formula>AND(ISNUMBER(B$29),B$29&lt;=19.99)</formula>
    </cfRule>
    <cfRule type="expression" dxfId="1526" priority="818" stopIfTrue="1">
      <formula>AND(ISNUMBER(B$29),B$29&lt;=24.99)</formula>
    </cfRule>
    <cfRule type="expression" dxfId="1525" priority="819" stopIfTrue="1">
      <formula>AND(ISNUMBER(B$29),B$29&gt;=25)</formula>
    </cfRule>
  </conditionalFormatting>
  <conditionalFormatting sqref="B13:K13 B30:K30">
    <cfRule type="expression" dxfId="1524" priority="820" stopIfTrue="1">
      <formula>AND(ISNUMBER(B$30),B$30&lt;=12.81)</formula>
    </cfRule>
    <cfRule type="expression" dxfId="1523" priority="821" stopIfTrue="1">
      <formula>AND(ISNUMBER(B$30),B$30&lt;=14.99)</formula>
    </cfRule>
    <cfRule type="expression" dxfId="1522" priority="822" stopIfTrue="1">
      <formula>AND(ISNUMBER(B$30),B$30&lt;=19.99)</formula>
    </cfRule>
    <cfRule type="expression" dxfId="1521" priority="823" stopIfTrue="1">
      <formula>AND(ISNUMBER(B$30),B$30&lt;=24.99)</formula>
    </cfRule>
    <cfRule type="expression" dxfId="1520" priority="824" stopIfTrue="1">
      <formula>AND(ISNUMBER(B$30),B$30&gt;=25)</formula>
    </cfRule>
  </conditionalFormatting>
  <conditionalFormatting sqref="B14:K14 B31:K31">
    <cfRule type="expression" dxfId="1519" priority="825" stopIfTrue="1">
      <formula>AND(ISNUMBER(B$31),B$31&lt;=12.81)</formula>
    </cfRule>
    <cfRule type="expression" dxfId="1518" priority="826" stopIfTrue="1">
      <formula>AND(ISNUMBER(B$31),B$31&lt;=14.99)</formula>
    </cfRule>
    <cfRule type="expression" dxfId="1517" priority="827" stopIfTrue="1">
      <formula>AND(ISNUMBER(B$31),B$31&lt;=19.99)</formula>
    </cfRule>
    <cfRule type="expression" dxfId="1516" priority="828" stopIfTrue="1">
      <formula>AND(ISNUMBER(B$31),B$31&lt;=24.99)</formula>
    </cfRule>
    <cfRule type="expression" dxfId="1515" priority="829" stopIfTrue="1">
      <formula>AND(ISNUMBER(B$31),B$31&gt;=25)</formula>
    </cfRule>
  </conditionalFormatting>
  <conditionalFormatting sqref="B15:K15 B32:K32">
    <cfRule type="expression" dxfId="1514" priority="830" stopIfTrue="1">
      <formula>AND(ISNUMBER(B$32),B$32&lt;=12.81)</formula>
    </cfRule>
    <cfRule type="expression" dxfId="1513" priority="831" stopIfTrue="1">
      <formula>AND(ISNUMBER(B$32),B$32&lt;=14.99)</formula>
    </cfRule>
    <cfRule type="expression" dxfId="1512" priority="832" stopIfTrue="1">
      <formula>AND(ISNUMBER(B$32),B$32&lt;=19.99)</formula>
    </cfRule>
    <cfRule type="expression" dxfId="1511" priority="833" stopIfTrue="1">
      <formula>AND(ISNUMBER(B$32),B$32&lt;=24.99)</formula>
    </cfRule>
    <cfRule type="expression" dxfId="1510" priority="834" stopIfTrue="1">
      <formula>AND(ISNUMBER(B$32),B$32&gt;=25)</formula>
    </cfRule>
  </conditionalFormatting>
  <conditionalFormatting sqref="B16:K16 B33:K33">
    <cfRule type="expression" dxfId="1509" priority="835" stopIfTrue="1">
      <formula>AND(ISNUMBER(B$33),B$33&lt;=12.81)</formula>
    </cfRule>
    <cfRule type="expression" dxfId="1508" priority="836" stopIfTrue="1">
      <formula>AND(ISNUMBER(B$33),B$33&lt;=14.99)</formula>
    </cfRule>
    <cfRule type="expression" dxfId="1507" priority="837" stopIfTrue="1">
      <formula>AND(ISNUMBER(B$33),B$33&lt;=19.99)</formula>
    </cfRule>
    <cfRule type="expression" dxfId="1506" priority="838" stopIfTrue="1">
      <formula>AND(ISNUMBER(B$33),B$33&lt;=24.99)</formula>
    </cfRule>
    <cfRule type="expression" dxfId="1505" priority="839" stopIfTrue="1">
      <formula>AND(ISNUMBER(B$33),B$33&gt;=25)</formula>
    </cfRule>
  </conditionalFormatting>
  <conditionalFormatting sqref="B17:K17 B34:K34">
    <cfRule type="expression" dxfId="1504" priority="840" stopIfTrue="1">
      <formula>AND(ISNUMBER(B$34),B$34&lt;=12.81)</formula>
    </cfRule>
    <cfRule type="expression" dxfId="1503" priority="841" stopIfTrue="1">
      <formula>AND(ISNUMBER(B$34),B$34&lt;=14.99)</formula>
    </cfRule>
    <cfRule type="expression" dxfId="1502" priority="842" stopIfTrue="1">
      <formula>AND(ISNUMBER(B$34),B$34&lt;=19.99)</formula>
    </cfRule>
    <cfRule type="expression" dxfId="1501" priority="843" stopIfTrue="1">
      <formula>AND(ISNUMBER(B$34),B$34&lt;=24.99)</formula>
    </cfRule>
    <cfRule type="expression" dxfId="1500" priority="844" stopIfTrue="1">
      <formula>AND(ISNUMBER(B$34),B$34&gt;=25)</formula>
    </cfRule>
  </conditionalFormatting>
  <conditionalFormatting sqref="B18:K18 B35:K35">
    <cfRule type="expression" dxfId="1499" priority="845" stopIfTrue="1">
      <formula>AND(ISNUMBER(B$35),B$35&lt;=12.81)</formula>
    </cfRule>
    <cfRule type="expression" dxfId="1498" priority="846" stopIfTrue="1">
      <formula>AND(ISNUMBER(B$35),B$35&lt;=14.99)</formula>
    </cfRule>
    <cfRule type="expression" dxfId="1497" priority="847" stopIfTrue="1">
      <formula>AND(ISNUMBER(B$35),B$35&lt;=19.99)</formula>
    </cfRule>
    <cfRule type="expression" dxfId="1496" priority="848" stopIfTrue="1">
      <formula>AND(ISNUMBER(B$35),B$35&lt;=24.99)</formula>
    </cfRule>
    <cfRule type="expression" dxfId="1495" priority="849" stopIfTrue="1">
      <formula>AND(ISNUMBER(B$35),B$35&gt;=25)</formula>
    </cfRule>
  </conditionalFormatting>
  <conditionalFormatting sqref="B19:K19 B36:K36">
    <cfRule type="expression" dxfId="1494" priority="850" stopIfTrue="1">
      <formula>AND(ISNUMBER(B$36),B$36&lt;=12.81)</formula>
    </cfRule>
    <cfRule type="expression" dxfId="1493" priority="851" stopIfTrue="1">
      <formula>AND(ISNUMBER(B$36),B$36&lt;=14.99)</formula>
    </cfRule>
    <cfRule type="expression" dxfId="1492" priority="852" stopIfTrue="1">
      <formula>AND(ISNUMBER(B$36),B$36&lt;=19.99)</formula>
    </cfRule>
    <cfRule type="expression" dxfId="1491" priority="853" stopIfTrue="1">
      <formula>AND(ISNUMBER(B$36),B$36&lt;=24.99)</formula>
    </cfRule>
    <cfRule type="expression" dxfId="1490" priority="854" stopIfTrue="1">
      <formula>AND(ISNUMBER(B$36),B$36&gt;=25)</formula>
    </cfRule>
  </conditionalFormatting>
  <conditionalFormatting sqref="B20:K20 B37:K37">
    <cfRule type="expression" dxfId="1489" priority="855" stopIfTrue="1">
      <formula>AND(ISNUMBER(B$37),B$37&lt;=12.81)</formula>
    </cfRule>
    <cfRule type="expression" dxfId="1488" priority="856" stopIfTrue="1">
      <formula>AND(ISNUMBER(B$37),B$37&lt;=14.99)</formula>
    </cfRule>
    <cfRule type="expression" dxfId="1487" priority="857" stopIfTrue="1">
      <formula>AND(ISNUMBER(B$37),B$37&lt;=19.99)</formula>
    </cfRule>
    <cfRule type="expression" dxfId="1486" priority="858" stopIfTrue="1">
      <formula>AND(ISNUMBER(B$37),B$37&lt;=24.99)</formula>
    </cfRule>
    <cfRule type="expression" dxfId="1485" priority="859" stopIfTrue="1">
      <formula>AND(ISNUMBER(B$37),B$37&gt;=25)</formula>
    </cfRule>
  </conditionalFormatting>
  <conditionalFormatting sqref="B21:K21 B38:K38">
    <cfRule type="expression" dxfId="1484" priority="860" stopIfTrue="1">
      <formula>AND(ISNUMBER(B$38),B$38&lt;=12.81)</formula>
    </cfRule>
    <cfRule type="expression" dxfId="1483" priority="861" stopIfTrue="1">
      <formula>AND(ISNUMBER(B$38),B$38&lt;=14.99)</formula>
    </cfRule>
    <cfRule type="expression" dxfId="1482" priority="862" stopIfTrue="1">
      <formula>AND(ISNUMBER(B$38),B$38&lt;=19.99)</formula>
    </cfRule>
    <cfRule type="expression" dxfId="1481" priority="863" stopIfTrue="1">
      <formula>AND(ISNUMBER(B$38),B$38&lt;=24.99)</formula>
    </cfRule>
    <cfRule type="expression" dxfId="1480" priority="86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K4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4" width="11" style="1"/>
    <col min="255" max="255" width="9.375" style="1" customWidth="1"/>
    <col min="256" max="267" width="8.125" style="1" customWidth="1"/>
    <col min="268" max="510" width="11" style="1"/>
    <col min="511" max="511" width="9.375" style="1" customWidth="1"/>
    <col min="512" max="523" width="8.125" style="1" customWidth="1"/>
    <col min="524" max="766" width="11" style="1"/>
    <col min="767" max="767" width="9.375" style="1" customWidth="1"/>
    <col min="768" max="779" width="8.125" style="1" customWidth="1"/>
    <col min="780" max="1022" width="11" style="1"/>
    <col min="1023" max="1023" width="9.375" style="1" customWidth="1"/>
    <col min="1024" max="1035" width="8.125" style="1" customWidth="1"/>
    <col min="1036" max="1278" width="11" style="1"/>
    <col min="1279" max="1279" width="9.375" style="1" customWidth="1"/>
    <col min="1280" max="1291" width="8.125" style="1" customWidth="1"/>
    <col min="1292" max="1534" width="11" style="1"/>
    <col min="1535" max="1535" width="9.375" style="1" customWidth="1"/>
    <col min="1536" max="1547" width="8.125" style="1" customWidth="1"/>
    <col min="1548" max="1790" width="11" style="1"/>
    <col min="1791" max="1791" width="9.375" style="1" customWidth="1"/>
    <col min="1792" max="1803" width="8.125" style="1" customWidth="1"/>
    <col min="1804" max="2046" width="11" style="1"/>
    <col min="2047" max="2047" width="9.375" style="1" customWidth="1"/>
    <col min="2048" max="2059" width="8.125" style="1" customWidth="1"/>
    <col min="2060" max="2302" width="11" style="1"/>
    <col min="2303" max="2303" width="9.375" style="1" customWidth="1"/>
    <col min="2304" max="2315" width="8.125" style="1" customWidth="1"/>
    <col min="2316" max="2558" width="11" style="1"/>
    <col min="2559" max="2559" width="9.375" style="1" customWidth="1"/>
    <col min="2560" max="2571" width="8.125" style="1" customWidth="1"/>
    <col min="2572" max="2814" width="11" style="1"/>
    <col min="2815" max="2815" width="9.375" style="1" customWidth="1"/>
    <col min="2816" max="2827" width="8.125" style="1" customWidth="1"/>
    <col min="2828" max="3070" width="11" style="1"/>
    <col min="3071" max="3071" width="9.375" style="1" customWidth="1"/>
    <col min="3072" max="3083" width="8.125" style="1" customWidth="1"/>
    <col min="3084" max="3326" width="11" style="1"/>
    <col min="3327" max="3327" width="9.375" style="1" customWidth="1"/>
    <col min="3328" max="3339" width="8.125" style="1" customWidth="1"/>
    <col min="3340" max="3582" width="11" style="1"/>
    <col min="3583" max="3583" width="9.375" style="1" customWidth="1"/>
    <col min="3584" max="3595" width="8.125" style="1" customWidth="1"/>
    <col min="3596" max="3838" width="11" style="1"/>
    <col min="3839" max="3839" width="9.375" style="1" customWidth="1"/>
    <col min="3840" max="3851" width="8.125" style="1" customWidth="1"/>
    <col min="3852" max="4094" width="11" style="1"/>
    <col min="4095" max="4095" width="9.375" style="1" customWidth="1"/>
    <col min="4096" max="4107" width="8.125" style="1" customWidth="1"/>
    <col min="4108" max="4350" width="11" style="1"/>
    <col min="4351" max="4351" width="9.375" style="1" customWidth="1"/>
    <col min="4352" max="4363" width="8.125" style="1" customWidth="1"/>
    <col min="4364" max="4606" width="11" style="1"/>
    <col min="4607" max="4607" width="9.375" style="1" customWidth="1"/>
    <col min="4608" max="4619" width="8.125" style="1" customWidth="1"/>
    <col min="4620" max="4862" width="11" style="1"/>
    <col min="4863" max="4863" width="9.375" style="1" customWidth="1"/>
    <col min="4864" max="4875" width="8.125" style="1" customWidth="1"/>
    <col min="4876" max="5118" width="11" style="1"/>
    <col min="5119" max="5119" width="9.375" style="1" customWidth="1"/>
    <col min="5120" max="5131" width="8.125" style="1" customWidth="1"/>
    <col min="5132" max="5374" width="11" style="1"/>
    <col min="5375" max="5375" width="9.375" style="1" customWidth="1"/>
    <col min="5376" max="5387" width="8.125" style="1" customWidth="1"/>
    <col min="5388" max="5630" width="11" style="1"/>
    <col min="5631" max="5631" width="9.375" style="1" customWidth="1"/>
    <col min="5632" max="5643" width="8.125" style="1" customWidth="1"/>
    <col min="5644" max="5886" width="11" style="1"/>
    <col min="5887" max="5887" width="9.375" style="1" customWidth="1"/>
    <col min="5888" max="5899" width="8.125" style="1" customWidth="1"/>
    <col min="5900" max="6142" width="11" style="1"/>
    <col min="6143" max="6143" width="9.375" style="1" customWidth="1"/>
    <col min="6144" max="6155" width="8.125" style="1" customWidth="1"/>
    <col min="6156" max="6398" width="11" style="1"/>
    <col min="6399" max="6399" width="9.375" style="1" customWidth="1"/>
    <col min="6400" max="6411" width="8.125" style="1" customWidth="1"/>
    <col min="6412" max="6654" width="11" style="1"/>
    <col min="6655" max="6655" width="9.375" style="1" customWidth="1"/>
    <col min="6656" max="6667" width="8.125" style="1" customWidth="1"/>
    <col min="6668" max="6910" width="11" style="1"/>
    <col min="6911" max="6911" width="9.375" style="1" customWidth="1"/>
    <col min="6912" max="6923" width="8.125" style="1" customWidth="1"/>
    <col min="6924" max="7166" width="11" style="1"/>
    <col min="7167" max="7167" width="9.375" style="1" customWidth="1"/>
    <col min="7168" max="7179" width="8.125" style="1" customWidth="1"/>
    <col min="7180" max="7422" width="11" style="1"/>
    <col min="7423" max="7423" width="9.375" style="1" customWidth="1"/>
    <col min="7424" max="7435" width="8.125" style="1" customWidth="1"/>
    <col min="7436" max="7678" width="11" style="1"/>
    <col min="7679" max="7679" width="9.375" style="1" customWidth="1"/>
    <col min="7680" max="7691" width="8.125" style="1" customWidth="1"/>
    <col min="7692" max="7934" width="11" style="1"/>
    <col min="7935" max="7935" width="9.375" style="1" customWidth="1"/>
    <col min="7936" max="7947" width="8.125" style="1" customWidth="1"/>
    <col min="7948" max="8190" width="11" style="1"/>
    <col min="8191" max="8191" width="9.375" style="1" customWidth="1"/>
    <col min="8192" max="8203" width="8.125" style="1" customWidth="1"/>
    <col min="8204" max="8446" width="11" style="1"/>
    <col min="8447" max="8447" width="9.375" style="1" customWidth="1"/>
    <col min="8448" max="8459" width="8.125" style="1" customWidth="1"/>
    <col min="8460" max="8702" width="11" style="1"/>
    <col min="8703" max="8703" width="9.375" style="1" customWidth="1"/>
    <col min="8704" max="8715" width="8.125" style="1" customWidth="1"/>
    <col min="8716" max="8958" width="11" style="1"/>
    <col min="8959" max="8959" width="9.375" style="1" customWidth="1"/>
    <col min="8960" max="8971" width="8.125" style="1" customWidth="1"/>
    <col min="8972" max="9214" width="11" style="1"/>
    <col min="9215" max="9215" width="9.375" style="1" customWidth="1"/>
    <col min="9216" max="9227" width="8.125" style="1" customWidth="1"/>
    <col min="9228" max="9470" width="11" style="1"/>
    <col min="9471" max="9471" width="9.375" style="1" customWidth="1"/>
    <col min="9472" max="9483" width="8.125" style="1" customWidth="1"/>
    <col min="9484" max="9726" width="11" style="1"/>
    <col min="9727" max="9727" width="9.375" style="1" customWidth="1"/>
    <col min="9728" max="9739" width="8.125" style="1" customWidth="1"/>
    <col min="9740" max="9982" width="11" style="1"/>
    <col min="9983" max="9983" width="9.375" style="1" customWidth="1"/>
    <col min="9984" max="9995" width="8.125" style="1" customWidth="1"/>
    <col min="9996" max="10238" width="11" style="1"/>
    <col min="10239" max="10239" width="9.375" style="1" customWidth="1"/>
    <col min="10240" max="10251" width="8.125" style="1" customWidth="1"/>
    <col min="10252" max="10494" width="11" style="1"/>
    <col min="10495" max="10495" width="9.375" style="1" customWidth="1"/>
    <col min="10496" max="10507" width="8.125" style="1" customWidth="1"/>
    <col min="10508" max="10750" width="11" style="1"/>
    <col min="10751" max="10751" width="9.375" style="1" customWidth="1"/>
    <col min="10752" max="10763" width="8.125" style="1" customWidth="1"/>
    <col min="10764" max="11006" width="11" style="1"/>
    <col min="11007" max="11007" width="9.375" style="1" customWidth="1"/>
    <col min="11008" max="11019" width="8.125" style="1" customWidth="1"/>
    <col min="11020" max="11262" width="11" style="1"/>
    <col min="11263" max="11263" width="9.375" style="1" customWidth="1"/>
    <col min="11264" max="11275" width="8.125" style="1" customWidth="1"/>
    <col min="11276" max="11518" width="11" style="1"/>
    <col min="11519" max="11519" width="9.375" style="1" customWidth="1"/>
    <col min="11520" max="11531" width="8.125" style="1" customWidth="1"/>
    <col min="11532" max="11774" width="11" style="1"/>
    <col min="11775" max="11775" width="9.375" style="1" customWidth="1"/>
    <col min="11776" max="11787" width="8.125" style="1" customWidth="1"/>
    <col min="11788" max="12030" width="11" style="1"/>
    <col min="12031" max="12031" width="9.375" style="1" customWidth="1"/>
    <col min="12032" max="12043" width="8.125" style="1" customWidth="1"/>
    <col min="12044" max="12286" width="11" style="1"/>
    <col min="12287" max="12287" width="9.375" style="1" customWidth="1"/>
    <col min="12288" max="12299" width="8.125" style="1" customWidth="1"/>
    <col min="12300" max="12542" width="11" style="1"/>
    <col min="12543" max="12543" width="9.375" style="1" customWidth="1"/>
    <col min="12544" max="12555" width="8.125" style="1" customWidth="1"/>
    <col min="12556" max="12798" width="11" style="1"/>
    <col min="12799" max="12799" width="9.375" style="1" customWidth="1"/>
    <col min="12800" max="12811" width="8.125" style="1" customWidth="1"/>
    <col min="12812" max="13054" width="11" style="1"/>
    <col min="13055" max="13055" width="9.375" style="1" customWidth="1"/>
    <col min="13056" max="13067" width="8.125" style="1" customWidth="1"/>
    <col min="13068" max="13310" width="11" style="1"/>
    <col min="13311" max="13311" width="9.375" style="1" customWidth="1"/>
    <col min="13312" max="13323" width="8.125" style="1" customWidth="1"/>
    <col min="13324" max="13566" width="11" style="1"/>
    <col min="13567" max="13567" width="9.375" style="1" customWidth="1"/>
    <col min="13568" max="13579" width="8.125" style="1" customWidth="1"/>
    <col min="13580" max="13822" width="11" style="1"/>
    <col min="13823" max="13823" width="9.375" style="1" customWidth="1"/>
    <col min="13824" max="13835" width="8.125" style="1" customWidth="1"/>
    <col min="13836" max="14078" width="11" style="1"/>
    <col min="14079" max="14079" width="9.375" style="1" customWidth="1"/>
    <col min="14080" max="14091" width="8.125" style="1" customWidth="1"/>
    <col min="14092" max="14334" width="11" style="1"/>
    <col min="14335" max="14335" width="9.375" style="1" customWidth="1"/>
    <col min="14336" max="14347" width="8.125" style="1" customWidth="1"/>
    <col min="14348" max="14590" width="11" style="1"/>
    <col min="14591" max="14591" width="9.375" style="1" customWidth="1"/>
    <col min="14592" max="14603" width="8.125" style="1" customWidth="1"/>
    <col min="14604" max="14846" width="11" style="1"/>
    <col min="14847" max="14847" width="9.375" style="1" customWidth="1"/>
    <col min="14848" max="14859" width="8.125" style="1" customWidth="1"/>
    <col min="14860" max="15102" width="11" style="1"/>
    <col min="15103" max="15103" width="9.375" style="1" customWidth="1"/>
    <col min="15104" max="15115" width="8.125" style="1" customWidth="1"/>
    <col min="15116" max="15358" width="11" style="1"/>
    <col min="15359" max="15359" width="9.375" style="1" customWidth="1"/>
    <col min="15360" max="15371" width="8.125" style="1" customWidth="1"/>
    <col min="15372" max="15614" width="11" style="1"/>
    <col min="15615" max="15615" width="9.375" style="1" customWidth="1"/>
    <col min="15616" max="15627" width="8.125" style="1" customWidth="1"/>
    <col min="15628" max="15870" width="11" style="1"/>
    <col min="15871" max="15871" width="9.375" style="1" customWidth="1"/>
    <col min="15872" max="15883" width="8.125" style="1" customWidth="1"/>
    <col min="15884" max="16126" width="11" style="1"/>
    <col min="16127" max="16127" width="9.375" style="1" customWidth="1"/>
    <col min="16128" max="16139" width="8.125" style="1" customWidth="1"/>
    <col min="16140" max="16384" width="11" style="1"/>
  </cols>
  <sheetData>
    <row r="1" spans="1:11" ht="15.75" x14ac:dyDescent="0.2">
      <c r="A1" s="3" t="s">
        <v>209</v>
      </c>
    </row>
    <row r="2" spans="1:11" s="97" customFormat="1" ht="10.35" customHeight="1" x14ac:dyDescent="0.2">
      <c r="B2" s="96"/>
    </row>
    <row r="3" spans="1:11" s="97" customFormat="1" ht="10.35" customHeight="1" x14ac:dyDescent="0.2">
      <c r="A3" s="96" t="s">
        <v>19</v>
      </c>
      <c r="B3" s="96">
        <v>38.5</v>
      </c>
    </row>
    <row r="4" spans="1:11" s="97" customFormat="1" ht="10.35" customHeight="1" x14ac:dyDescent="0.2">
      <c r="A4" s="96" t="s">
        <v>20</v>
      </c>
      <c r="B4" s="157">
        <v>167</v>
      </c>
    </row>
    <row r="5" spans="1:11" s="97" customFormat="1" ht="10.35" customHeight="1" x14ac:dyDescent="0.2">
      <c r="A5" s="96" t="s">
        <v>21</v>
      </c>
      <c r="B5" s="98">
        <v>45505</v>
      </c>
    </row>
    <row r="6" spans="1:11" s="97" customFormat="1" ht="10.35" customHeight="1" x14ac:dyDescent="0.2">
      <c r="A6" s="96" t="s">
        <v>22</v>
      </c>
      <c r="B6" s="98"/>
    </row>
    <row r="7" spans="1:11" s="97" customFormat="1" ht="11.25" x14ac:dyDescent="0.2">
      <c r="B7" s="96"/>
    </row>
    <row r="8" spans="1:11" s="97" customFormat="1" ht="11.25" x14ac:dyDescent="0.2">
      <c r="A8" s="99"/>
    </row>
    <row r="9" spans="1:11" x14ac:dyDescent="0.2">
      <c r="A9" s="4" t="s">
        <v>38</v>
      </c>
    </row>
    <row r="10" spans="1:11" s="100" customFormat="1" x14ac:dyDescent="0.2">
      <c r="A10" s="9" t="s">
        <v>24</v>
      </c>
      <c r="B10" s="117"/>
      <c r="C10" s="117" t="s">
        <v>228</v>
      </c>
      <c r="D10" s="117" t="s">
        <v>229</v>
      </c>
      <c r="E10" s="73"/>
      <c r="F10" s="73"/>
      <c r="G10" s="117"/>
      <c r="H10" s="117"/>
      <c r="I10" s="117"/>
      <c r="J10" s="117"/>
      <c r="K10" s="117"/>
    </row>
    <row r="11" spans="1:11" x14ac:dyDescent="0.2">
      <c r="A11" s="56">
        <v>2</v>
      </c>
      <c r="B11" s="101">
        <v>2236.13</v>
      </c>
      <c r="C11" s="101">
        <v>2236.13</v>
      </c>
      <c r="D11" s="101" t="s">
        <v>27</v>
      </c>
      <c r="E11" s="101"/>
      <c r="F11" s="101"/>
      <c r="G11" s="101"/>
      <c r="H11" s="101"/>
      <c r="I11" s="101"/>
      <c r="J11" s="101"/>
      <c r="K11" s="101"/>
    </row>
    <row r="12" spans="1:11" x14ac:dyDescent="0.2">
      <c r="A12" s="56">
        <v>3</v>
      </c>
      <c r="B12" s="101">
        <v>2272.87</v>
      </c>
      <c r="C12" s="101">
        <v>2413.15</v>
      </c>
      <c r="D12" s="101">
        <v>2368.06</v>
      </c>
      <c r="E12" s="101"/>
      <c r="F12" s="101"/>
      <c r="G12" s="101"/>
      <c r="H12" s="101"/>
      <c r="I12" s="101"/>
      <c r="J12" s="101"/>
      <c r="K12" s="101"/>
    </row>
    <row r="13" spans="1:11" x14ac:dyDescent="0.2">
      <c r="A13" s="56">
        <v>4</v>
      </c>
      <c r="B13" s="101">
        <v>2244.48</v>
      </c>
      <c r="C13" s="101" t="s">
        <v>27</v>
      </c>
      <c r="D13" s="101" t="s">
        <v>27</v>
      </c>
      <c r="E13" s="101"/>
      <c r="F13" s="101"/>
      <c r="G13" s="101"/>
      <c r="H13" s="101"/>
      <c r="I13" s="101"/>
      <c r="J13" s="101"/>
      <c r="K13" s="101"/>
    </row>
    <row r="14" spans="1:11" x14ac:dyDescent="0.2">
      <c r="A14" s="56">
        <v>5</v>
      </c>
      <c r="B14" s="101">
        <v>2341.34</v>
      </c>
      <c r="C14" s="101">
        <v>2384.7600000000002</v>
      </c>
      <c r="D14" s="101">
        <v>2541.7399999999998</v>
      </c>
      <c r="E14" s="101"/>
      <c r="F14" s="101"/>
      <c r="G14" s="101"/>
      <c r="H14" s="101"/>
      <c r="I14" s="101"/>
      <c r="J14" s="101"/>
      <c r="K14" s="101"/>
    </row>
    <row r="15" spans="1:11" x14ac:dyDescent="0.2">
      <c r="A15" s="56">
        <v>6</v>
      </c>
      <c r="B15" s="101">
        <v>2556.77</v>
      </c>
      <c r="C15" s="101">
        <v>2591.84</v>
      </c>
      <c r="D15" s="101" t="s">
        <v>27</v>
      </c>
      <c r="E15" s="101"/>
      <c r="F15" s="101"/>
      <c r="G15" s="101"/>
      <c r="H15" s="101"/>
      <c r="I15" s="101"/>
      <c r="J15" s="101"/>
      <c r="K15" s="101"/>
    </row>
    <row r="16" spans="1:11" x14ac:dyDescent="0.2">
      <c r="A16" s="56">
        <v>7</v>
      </c>
      <c r="B16" s="101">
        <v>2735.46</v>
      </c>
      <c r="C16" s="101" t="s">
        <v>27</v>
      </c>
      <c r="D16" s="101" t="s">
        <v>27</v>
      </c>
      <c r="E16" s="101"/>
      <c r="F16" s="101"/>
      <c r="G16" s="101"/>
      <c r="H16" s="101"/>
      <c r="I16" s="101"/>
      <c r="J16" s="101"/>
      <c r="K16" s="101"/>
    </row>
    <row r="17" spans="1:11" x14ac:dyDescent="0.2">
      <c r="A17" s="56">
        <v>8</v>
      </c>
      <c r="B17" s="101">
        <v>2692.04</v>
      </c>
      <c r="C17" s="101">
        <v>2732.12</v>
      </c>
      <c r="D17" s="101" t="s">
        <v>27</v>
      </c>
      <c r="E17" s="101"/>
      <c r="F17" s="101"/>
      <c r="G17" s="101"/>
      <c r="H17" s="101"/>
      <c r="I17" s="101"/>
      <c r="J17" s="101"/>
      <c r="K17" s="101"/>
    </row>
    <row r="18" spans="1:11" x14ac:dyDescent="0.2">
      <c r="A18" s="56">
        <v>9</v>
      </c>
      <c r="B18" s="101">
        <v>2775.54</v>
      </c>
      <c r="C18" s="101">
        <v>2862.38</v>
      </c>
      <c r="D18" s="101" t="s">
        <v>27</v>
      </c>
      <c r="E18" s="101"/>
      <c r="F18" s="101"/>
      <c r="G18" s="101"/>
      <c r="H18" s="101"/>
      <c r="I18" s="101"/>
      <c r="J18" s="101"/>
      <c r="K18" s="101"/>
    </row>
    <row r="19" spans="1:11" x14ac:dyDescent="0.2">
      <c r="A19" s="56">
        <v>10</v>
      </c>
      <c r="B19" s="101">
        <v>2839</v>
      </c>
      <c r="C19" s="101" t="s">
        <v>27</v>
      </c>
      <c r="D19" s="101" t="s">
        <v>27</v>
      </c>
      <c r="E19" s="101"/>
      <c r="F19" s="101"/>
      <c r="G19" s="101"/>
      <c r="H19" s="101"/>
      <c r="I19" s="101"/>
      <c r="J19" s="101"/>
      <c r="K19" s="101"/>
    </row>
    <row r="20" spans="1:11" x14ac:dyDescent="0.2">
      <c r="A20" s="56">
        <v>11</v>
      </c>
      <c r="B20" s="101">
        <v>2959.24</v>
      </c>
      <c r="C20" s="101">
        <v>3047.75</v>
      </c>
      <c r="D20" s="101" t="s">
        <v>27</v>
      </c>
      <c r="E20" s="101"/>
      <c r="F20" s="101"/>
      <c r="G20" s="101"/>
      <c r="H20" s="101"/>
      <c r="I20" s="101"/>
      <c r="J20" s="101"/>
      <c r="K20" s="101"/>
    </row>
    <row r="21" spans="1:11" x14ac:dyDescent="0.2">
      <c r="A21" s="56">
        <v>12</v>
      </c>
      <c r="B21" s="101">
        <v>3082.82</v>
      </c>
      <c r="C21" s="101" t="s">
        <v>27</v>
      </c>
      <c r="D21" s="101" t="s">
        <v>27</v>
      </c>
      <c r="E21" s="101"/>
      <c r="F21" s="101"/>
      <c r="G21" s="101"/>
      <c r="H21" s="101"/>
      <c r="I21" s="101"/>
      <c r="J21" s="101"/>
      <c r="K21" s="101"/>
    </row>
    <row r="22" spans="1:11" x14ac:dyDescent="0.2">
      <c r="A22" s="56">
        <v>13</v>
      </c>
      <c r="B22" s="101">
        <v>3258.17</v>
      </c>
      <c r="C22" s="101" t="s">
        <v>27</v>
      </c>
      <c r="D22" s="101" t="s">
        <v>27</v>
      </c>
      <c r="E22" s="101"/>
      <c r="F22" s="101"/>
      <c r="G22" s="101"/>
      <c r="H22" s="101"/>
      <c r="I22" s="101"/>
      <c r="J22" s="101"/>
      <c r="K22" s="101"/>
    </row>
    <row r="23" spans="1:11" x14ac:dyDescent="0.2">
      <c r="A23" s="56">
        <v>14</v>
      </c>
      <c r="B23" s="101">
        <v>3528.71</v>
      </c>
      <c r="C23" s="101" t="s">
        <v>27</v>
      </c>
      <c r="D23" s="101" t="s">
        <v>27</v>
      </c>
      <c r="E23" s="101"/>
      <c r="F23" s="101"/>
      <c r="G23" s="101"/>
      <c r="H23" s="101"/>
      <c r="I23" s="101"/>
      <c r="J23" s="101"/>
      <c r="K23" s="101"/>
    </row>
    <row r="24" spans="1:11" x14ac:dyDescent="0.2">
      <c r="A24" s="56">
        <v>16</v>
      </c>
      <c r="B24" s="101">
        <v>2174.34</v>
      </c>
      <c r="C24" s="101" t="s">
        <v>27</v>
      </c>
      <c r="D24" s="101" t="s">
        <v>27</v>
      </c>
      <c r="E24" s="101"/>
      <c r="F24" s="101"/>
      <c r="G24" s="101"/>
      <c r="H24" s="101"/>
      <c r="I24" s="101"/>
      <c r="J24" s="101"/>
      <c r="K24" s="101"/>
    </row>
    <row r="25" spans="1:11" s="97" customFormat="1" ht="11.25" x14ac:dyDescent="0.2"/>
    <row r="26" spans="1:11" s="97" customFormat="1" ht="11.25" x14ac:dyDescent="0.2"/>
    <row r="27" spans="1:11" s="97" customFormat="1" ht="11.25" x14ac:dyDescent="0.2"/>
    <row r="28" spans="1:11" s="97" customFormat="1" ht="11.25" x14ac:dyDescent="0.2"/>
    <row r="29" spans="1:11" x14ac:dyDescent="0.2">
      <c r="A29" s="4" t="s">
        <v>39</v>
      </c>
    </row>
    <row r="30" spans="1:11" s="100" customFormat="1" x14ac:dyDescent="0.2">
      <c r="A30" s="102" t="s">
        <v>24</v>
      </c>
      <c r="B30" s="103"/>
      <c r="C30" s="103" t="s">
        <v>228</v>
      </c>
      <c r="D30" s="103" t="s">
        <v>229</v>
      </c>
      <c r="E30" s="103" t="s">
        <v>254</v>
      </c>
      <c r="F30" s="103"/>
      <c r="G30" s="103"/>
      <c r="H30" s="103"/>
      <c r="I30" s="103"/>
      <c r="J30" s="103"/>
      <c r="K30" s="103"/>
    </row>
    <row r="31" spans="1:11" x14ac:dyDescent="0.2">
      <c r="A31" s="134">
        <v>2</v>
      </c>
      <c r="B31" s="150">
        <v>13.39</v>
      </c>
      <c r="C31" s="135">
        <v>13.39</v>
      </c>
      <c r="D31" s="105" t="s">
        <v>27</v>
      </c>
      <c r="E31" s="105"/>
      <c r="F31" s="105"/>
      <c r="G31" s="105"/>
      <c r="H31" s="105"/>
      <c r="I31" s="105"/>
      <c r="J31" s="105"/>
      <c r="K31" s="105"/>
    </row>
    <row r="32" spans="1:11" x14ac:dyDescent="0.2">
      <c r="A32" s="134">
        <v>3</v>
      </c>
      <c r="B32" s="105">
        <v>13.61</v>
      </c>
      <c r="C32" s="135">
        <v>14.45</v>
      </c>
      <c r="D32" s="105">
        <v>14.18</v>
      </c>
      <c r="E32" s="105"/>
      <c r="F32" s="105"/>
      <c r="G32" s="105"/>
      <c r="H32" s="105"/>
      <c r="I32" s="105"/>
      <c r="J32" s="105"/>
      <c r="K32" s="105"/>
    </row>
    <row r="33" spans="1:11" x14ac:dyDescent="0.2">
      <c r="A33" s="134">
        <v>4</v>
      </c>
      <c r="B33" s="105">
        <v>13.44</v>
      </c>
      <c r="C33" s="135" t="s">
        <v>27</v>
      </c>
      <c r="D33" s="105" t="s">
        <v>27</v>
      </c>
      <c r="E33" s="105"/>
      <c r="F33" s="105"/>
      <c r="G33" s="105"/>
      <c r="H33" s="105"/>
      <c r="I33" s="105"/>
      <c r="J33" s="105"/>
      <c r="K33" s="105"/>
    </row>
    <row r="34" spans="1:11" x14ac:dyDescent="0.2">
      <c r="A34" s="134">
        <v>5</v>
      </c>
      <c r="B34" s="105">
        <v>14.02</v>
      </c>
      <c r="C34" s="135">
        <v>14.28</v>
      </c>
      <c r="D34" s="105">
        <v>15.22</v>
      </c>
      <c r="E34" s="105">
        <v>14.95</v>
      </c>
      <c r="F34" s="105"/>
      <c r="G34" s="105"/>
      <c r="H34" s="105"/>
      <c r="I34" s="105"/>
      <c r="J34" s="105"/>
      <c r="K34" s="105"/>
    </row>
    <row r="35" spans="1:11" x14ac:dyDescent="0.2">
      <c r="A35" s="134">
        <v>6</v>
      </c>
      <c r="B35" s="105">
        <v>15.31</v>
      </c>
      <c r="C35" s="135">
        <v>15.52</v>
      </c>
      <c r="D35" s="105" t="s">
        <v>27</v>
      </c>
      <c r="E35" s="105"/>
      <c r="F35" s="105"/>
      <c r="G35" s="105"/>
      <c r="H35" s="105"/>
      <c r="I35" s="105"/>
      <c r="J35" s="105"/>
      <c r="K35" s="105"/>
    </row>
    <row r="36" spans="1:11" x14ac:dyDescent="0.2">
      <c r="A36" s="134">
        <v>7</v>
      </c>
      <c r="B36" s="105">
        <v>16.38</v>
      </c>
      <c r="C36" s="135" t="s">
        <v>27</v>
      </c>
      <c r="D36" s="105" t="s">
        <v>27</v>
      </c>
      <c r="E36" s="105"/>
      <c r="F36" s="105"/>
      <c r="G36" s="105"/>
      <c r="H36" s="105"/>
      <c r="I36" s="105"/>
      <c r="J36" s="105"/>
      <c r="K36" s="105"/>
    </row>
    <row r="37" spans="1:11" x14ac:dyDescent="0.2">
      <c r="A37" s="134">
        <v>8</v>
      </c>
      <c r="B37" s="105">
        <v>16.12</v>
      </c>
      <c r="C37" s="135">
        <v>16.36</v>
      </c>
      <c r="D37" s="105" t="s">
        <v>27</v>
      </c>
      <c r="E37" s="105"/>
      <c r="F37" s="105"/>
      <c r="G37" s="105"/>
      <c r="H37" s="105"/>
      <c r="I37" s="105"/>
      <c r="J37" s="105"/>
      <c r="K37" s="105"/>
    </row>
    <row r="38" spans="1:11" x14ac:dyDescent="0.2">
      <c r="A38" s="134">
        <v>9</v>
      </c>
      <c r="B38" s="105">
        <v>16.62</v>
      </c>
      <c r="C38" s="135">
        <v>17.14</v>
      </c>
      <c r="D38" s="105" t="s">
        <v>27</v>
      </c>
      <c r="E38" s="105"/>
      <c r="F38" s="105"/>
      <c r="G38" s="105"/>
      <c r="H38" s="105"/>
      <c r="I38" s="105"/>
      <c r="J38" s="105"/>
      <c r="K38" s="105"/>
    </row>
    <row r="39" spans="1:11" x14ac:dyDescent="0.2">
      <c r="A39" s="134">
        <v>10</v>
      </c>
      <c r="B39" s="105">
        <v>17</v>
      </c>
      <c r="C39" s="135" t="s">
        <v>27</v>
      </c>
      <c r="D39" s="105" t="s">
        <v>27</v>
      </c>
      <c r="E39" s="105"/>
      <c r="F39" s="105"/>
      <c r="G39" s="105"/>
      <c r="H39" s="105"/>
      <c r="I39" s="105"/>
      <c r="J39" s="105"/>
      <c r="K39" s="105"/>
    </row>
    <row r="40" spans="1:11" x14ac:dyDescent="0.2">
      <c r="A40" s="134">
        <v>11</v>
      </c>
      <c r="B40" s="105">
        <v>17.72</v>
      </c>
      <c r="C40" s="135">
        <v>18.25</v>
      </c>
      <c r="D40" s="105" t="s">
        <v>27</v>
      </c>
      <c r="E40" s="105"/>
      <c r="F40" s="105"/>
      <c r="G40" s="105"/>
      <c r="H40" s="105"/>
      <c r="I40" s="105"/>
      <c r="J40" s="105"/>
      <c r="K40" s="105"/>
    </row>
    <row r="41" spans="1:11" x14ac:dyDescent="0.2">
      <c r="A41" s="134">
        <v>12</v>
      </c>
      <c r="B41" s="105">
        <v>18.46</v>
      </c>
      <c r="C41" s="135" t="s">
        <v>27</v>
      </c>
      <c r="D41" s="105" t="s">
        <v>27</v>
      </c>
      <c r="E41" s="105"/>
      <c r="F41" s="105"/>
      <c r="G41" s="105"/>
      <c r="H41" s="105"/>
      <c r="I41" s="105"/>
      <c r="J41" s="105"/>
      <c r="K41" s="105"/>
    </row>
    <row r="42" spans="1:11" x14ac:dyDescent="0.2">
      <c r="A42" s="134">
        <v>13</v>
      </c>
      <c r="B42" s="105">
        <v>19.510000000000002</v>
      </c>
      <c r="C42" s="135" t="s">
        <v>27</v>
      </c>
      <c r="D42" s="105" t="s">
        <v>27</v>
      </c>
      <c r="E42" s="105"/>
      <c r="F42" s="105"/>
      <c r="G42" s="105"/>
      <c r="H42" s="105"/>
      <c r="I42" s="105"/>
      <c r="J42" s="105"/>
      <c r="K42" s="105"/>
    </row>
    <row r="43" spans="1:11" x14ac:dyDescent="0.2">
      <c r="A43" s="134">
        <v>14</v>
      </c>
      <c r="B43" s="105">
        <v>21.13</v>
      </c>
      <c r="C43" s="135" t="s">
        <v>27</v>
      </c>
      <c r="D43" s="105" t="s">
        <v>27</v>
      </c>
      <c r="E43" s="105"/>
      <c r="F43" s="105"/>
      <c r="G43" s="105"/>
      <c r="H43" s="105"/>
      <c r="I43" s="105"/>
      <c r="J43" s="105"/>
      <c r="K43" s="105"/>
    </row>
    <row r="44" spans="1:11" x14ac:dyDescent="0.2">
      <c r="A44" s="134">
        <v>16</v>
      </c>
      <c r="B44" s="105">
        <v>13.02</v>
      </c>
      <c r="C44" s="135" t="s">
        <v>27</v>
      </c>
      <c r="D44" s="105" t="s">
        <v>27</v>
      </c>
      <c r="E44" s="105"/>
      <c r="F44" s="105"/>
      <c r="G44" s="105"/>
      <c r="H44" s="105"/>
      <c r="I44" s="105"/>
      <c r="J44" s="105"/>
      <c r="K44" s="105"/>
    </row>
    <row r="45" spans="1:11" x14ac:dyDescent="0.2">
      <c r="A45" s="97" t="s">
        <v>28</v>
      </c>
    </row>
    <row r="47" spans="1:11" x14ac:dyDescent="0.2">
      <c r="A47" s="31" t="s">
        <v>253</v>
      </c>
      <c r="B47" s="67" t="s">
        <v>251</v>
      </c>
      <c r="C47" s="68" t="s">
        <v>55</v>
      </c>
      <c r="D47" s="69" t="s">
        <v>56</v>
      </c>
      <c r="E47" s="32" t="s">
        <v>57</v>
      </c>
      <c r="F47" s="33" t="s">
        <v>29</v>
      </c>
      <c r="G47" s="33"/>
      <c r="H47" s="33"/>
      <c r="I47" s="33"/>
      <c r="J47" s="33"/>
      <c r="K47" s="33"/>
    </row>
  </sheetData>
  <conditionalFormatting sqref="B10:K10 B30:K30">
    <cfRule type="expression" dxfId="1479" priority="1844" stopIfTrue="1">
      <formula>AND(ISNUMBER(B$30),B$30&lt;=12.81)</formula>
    </cfRule>
    <cfRule type="expression" dxfId="1478" priority="1845" stopIfTrue="1">
      <formula>AND(ISNUMBER(B$30),B$30&lt;=14.99)</formula>
    </cfRule>
    <cfRule type="expression" dxfId="1477" priority="1846" stopIfTrue="1">
      <formula>AND(ISNUMBER(B$30),B$30&lt;=19.99)</formula>
    </cfRule>
    <cfRule type="expression" dxfId="1476" priority="1847" stopIfTrue="1">
      <formula>AND(ISNUMBER(B$30),B$30&lt;=24.99)</formula>
    </cfRule>
    <cfRule type="expression" dxfId="1475" priority="1848" stopIfTrue="1">
      <formula>AND(ISNUMBER(B$30),B$30&gt;=25)</formula>
    </cfRule>
  </conditionalFormatting>
  <conditionalFormatting sqref="B11:K11 B31:K31">
    <cfRule type="expression" dxfId="1474" priority="1849" stopIfTrue="1">
      <formula>AND(ISNUMBER(B$31),B$31&lt;=12.81)</formula>
    </cfRule>
    <cfRule type="expression" dxfId="1473" priority="1850" stopIfTrue="1">
      <formula>AND(ISNUMBER(B$31),B$31&lt;=14.99)</formula>
    </cfRule>
    <cfRule type="expression" dxfId="1472" priority="1851" stopIfTrue="1">
      <formula>AND(ISNUMBER(B$31),B$31&lt;=19.99)</formula>
    </cfRule>
    <cfRule type="expression" dxfId="1471" priority="1852" stopIfTrue="1">
      <formula>AND(ISNUMBER(B$31),B$31&lt;=24.99)</formula>
    </cfRule>
    <cfRule type="expression" dxfId="1470" priority="1853" stopIfTrue="1">
      <formula>AND(ISNUMBER(B$31),B$31&gt;=25)</formula>
    </cfRule>
  </conditionalFormatting>
  <conditionalFormatting sqref="B12:K12 B32:K32">
    <cfRule type="expression" dxfId="1469" priority="1854" stopIfTrue="1">
      <formula>AND(ISNUMBER(B$32),B$32&lt;=12.81)</formula>
    </cfRule>
    <cfRule type="expression" dxfId="1468" priority="1855" stopIfTrue="1">
      <formula>AND(ISNUMBER(B$32),B$32&lt;=14.99)</formula>
    </cfRule>
    <cfRule type="expression" dxfId="1467" priority="1856" stopIfTrue="1">
      <formula>AND(ISNUMBER(B$32),B$32&lt;=19.99)</formula>
    </cfRule>
    <cfRule type="expression" dxfId="1466" priority="1857" stopIfTrue="1">
      <formula>AND(ISNUMBER(B$32),B$32&lt;=24.99)</formula>
    </cfRule>
    <cfRule type="expression" dxfId="1465" priority="1858" stopIfTrue="1">
      <formula>AND(ISNUMBER(B$32),B$32&gt;=25)</formula>
    </cfRule>
  </conditionalFormatting>
  <conditionalFormatting sqref="B13:K13 B33:K33">
    <cfRule type="expression" dxfId="1464" priority="1859" stopIfTrue="1">
      <formula>AND(ISNUMBER(B$33),B$33&lt;=12.81)</formula>
    </cfRule>
    <cfRule type="expression" dxfId="1463" priority="1860" stopIfTrue="1">
      <formula>AND(ISNUMBER(B$33),B$33&lt;=14.99)</formula>
    </cfRule>
    <cfRule type="expression" dxfId="1462" priority="1861" stopIfTrue="1">
      <formula>AND(ISNUMBER(B$33),B$33&lt;=19.99)</formula>
    </cfRule>
    <cfRule type="expression" dxfId="1461" priority="1862" stopIfTrue="1">
      <formula>AND(ISNUMBER(B$33),B$33&lt;=24.99)</formula>
    </cfRule>
    <cfRule type="expression" dxfId="1460" priority="1863" stopIfTrue="1">
      <formula>AND(ISNUMBER(B$33),B$33&gt;=25)</formula>
    </cfRule>
  </conditionalFormatting>
  <conditionalFormatting sqref="B14:K14 B34:K34">
    <cfRule type="expression" dxfId="1459" priority="1864" stopIfTrue="1">
      <formula>AND(ISNUMBER(B$34),B$34&lt;=12.81)</formula>
    </cfRule>
    <cfRule type="expression" dxfId="1458" priority="1865" stopIfTrue="1">
      <formula>AND(ISNUMBER(B$34),B$34&lt;=14.99)</formula>
    </cfRule>
    <cfRule type="expression" dxfId="1457" priority="1866" stopIfTrue="1">
      <formula>AND(ISNUMBER(B$34),B$34&lt;=19.99)</formula>
    </cfRule>
    <cfRule type="expression" dxfId="1456" priority="1867" stopIfTrue="1">
      <formula>AND(ISNUMBER(B$34),B$34&lt;=24.99)</formula>
    </cfRule>
    <cfRule type="expression" dxfId="1455" priority="1868" stopIfTrue="1">
      <formula>AND(ISNUMBER(B$34),B$34&gt;=25)</formula>
    </cfRule>
  </conditionalFormatting>
  <conditionalFormatting sqref="B15:K15 B35:K35">
    <cfRule type="expression" dxfId="1454" priority="1869" stopIfTrue="1">
      <formula>AND(ISNUMBER(B$35),B$35&lt;=12.81)</formula>
    </cfRule>
    <cfRule type="expression" dxfId="1453" priority="1870" stopIfTrue="1">
      <formula>AND(ISNUMBER(B$35),B$35&lt;=14.99)</formula>
    </cfRule>
    <cfRule type="expression" dxfId="1452" priority="1871" stopIfTrue="1">
      <formula>AND(ISNUMBER(B$35),B$35&lt;=19.99)</formula>
    </cfRule>
    <cfRule type="expression" dxfId="1451" priority="1872" stopIfTrue="1">
      <formula>AND(ISNUMBER(B$35),B$35&lt;=24.99)</formula>
    </cfRule>
    <cfRule type="expression" dxfId="1450" priority="1873" stopIfTrue="1">
      <formula>AND(ISNUMBER(B$35),B$35&gt;=25)</formula>
    </cfRule>
  </conditionalFormatting>
  <conditionalFormatting sqref="B16:K16 B36:K36">
    <cfRule type="expression" dxfId="1449" priority="1874" stopIfTrue="1">
      <formula>AND(ISNUMBER(B$36),B$36&lt;=12.81)</formula>
    </cfRule>
    <cfRule type="expression" dxfId="1448" priority="1875" stopIfTrue="1">
      <formula>AND(ISNUMBER(B$36),B$36&lt;=14.99)</formula>
    </cfRule>
    <cfRule type="expression" dxfId="1447" priority="1876" stopIfTrue="1">
      <formula>AND(ISNUMBER(B$36),B$36&lt;=19.99)</formula>
    </cfRule>
    <cfRule type="expression" dxfId="1446" priority="1877" stopIfTrue="1">
      <formula>AND(ISNUMBER(B$36),B$36&lt;=24.99)</formula>
    </cfRule>
    <cfRule type="expression" dxfId="1445" priority="1878" stopIfTrue="1">
      <formula>AND(ISNUMBER(B$36),B$36&gt;=25)</formula>
    </cfRule>
  </conditionalFormatting>
  <conditionalFormatting sqref="B17:K17 B37:K37">
    <cfRule type="expression" dxfId="1444" priority="1879" stopIfTrue="1">
      <formula>AND(ISNUMBER(B$37),B$37&lt;=12.81)</formula>
    </cfRule>
    <cfRule type="expression" dxfId="1443" priority="1880" stopIfTrue="1">
      <formula>AND(ISNUMBER(B$37),B$37&lt;=14.99)</formula>
    </cfRule>
    <cfRule type="expression" dxfId="1442" priority="1881" stopIfTrue="1">
      <formula>AND(ISNUMBER(B$37),B$37&lt;=19.99)</formula>
    </cfRule>
    <cfRule type="expression" dxfId="1441" priority="1882" stopIfTrue="1">
      <formula>AND(ISNUMBER(B$37),B$37&lt;=24.99)</formula>
    </cfRule>
    <cfRule type="expression" dxfId="1440" priority="1883" stopIfTrue="1">
      <formula>AND(ISNUMBER(B$37),B$37&gt;=25)</formula>
    </cfRule>
  </conditionalFormatting>
  <conditionalFormatting sqref="B18:K18 B38:K38">
    <cfRule type="expression" dxfId="1439" priority="1884" stopIfTrue="1">
      <formula>AND(ISNUMBER(B$38),B$38&lt;=12.81)</formula>
    </cfRule>
    <cfRule type="expression" dxfId="1438" priority="1885" stopIfTrue="1">
      <formula>AND(ISNUMBER(B$38),B$38&lt;=14.99)</formula>
    </cfRule>
    <cfRule type="expression" dxfId="1437" priority="1886" stopIfTrue="1">
      <formula>AND(ISNUMBER(B$38),B$38&lt;=19.99)</formula>
    </cfRule>
    <cfRule type="expression" dxfId="1436" priority="1887" stopIfTrue="1">
      <formula>AND(ISNUMBER(B$38),B$38&lt;=24.99)</formula>
    </cfRule>
    <cfRule type="expression" dxfId="1435" priority="1888" stopIfTrue="1">
      <formula>AND(ISNUMBER(B$38),B$38&gt;=25)</formula>
    </cfRule>
  </conditionalFormatting>
  <conditionalFormatting sqref="B19:K19 B39:K39">
    <cfRule type="expression" dxfId="1434" priority="1889" stopIfTrue="1">
      <formula>AND(ISNUMBER(B$39),B$39&lt;=12.81)</formula>
    </cfRule>
    <cfRule type="expression" dxfId="1433" priority="1890" stopIfTrue="1">
      <formula>AND(ISNUMBER(B$39),B$39&lt;=14.99)</formula>
    </cfRule>
    <cfRule type="expression" dxfId="1432" priority="1891" stopIfTrue="1">
      <formula>AND(ISNUMBER(B$39),B$39&lt;=19.99)</formula>
    </cfRule>
    <cfRule type="expression" dxfId="1431" priority="1892" stopIfTrue="1">
      <formula>AND(ISNUMBER(B$39),B$39&lt;=24.99)</formula>
    </cfRule>
    <cfRule type="expression" dxfId="1430" priority="1893" stopIfTrue="1">
      <formula>AND(ISNUMBER(B$39),B$39&gt;=25)</formula>
    </cfRule>
  </conditionalFormatting>
  <conditionalFormatting sqref="B20:K20 B40:K40">
    <cfRule type="expression" dxfId="1429" priority="1894" stopIfTrue="1">
      <formula>AND(ISNUMBER(B$40),B$40&lt;=12.81)</formula>
    </cfRule>
    <cfRule type="expression" dxfId="1428" priority="1895" stopIfTrue="1">
      <formula>AND(ISNUMBER(B$40),B$40&lt;=14.99)</formula>
    </cfRule>
    <cfRule type="expression" dxfId="1427" priority="1896" stopIfTrue="1">
      <formula>AND(ISNUMBER(B$40),B$40&lt;=19.99)</formula>
    </cfRule>
    <cfRule type="expression" dxfId="1426" priority="1897" stopIfTrue="1">
      <formula>AND(ISNUMBER(B$40),B$40&lt;=24.99)</formula>
    </cfRule>
    <cfRule type="expression" dxfId="1425" priority="1898" stopIfTrue="1">
      <formula>AND(ISNUMBER(B$40),B$40&gt;=25)</formula>
    </cfRule>
  </conditionalFormatting>
  <conditionalFormatting sqref="B21:K21 B41:K41">
    <cfRule type="expression" dxfId="1424" priority="1899" stopIfTrue="1">
      <formula>AND(ISNUMBER(B$41),B$41&lt;=12.81)</formula>
    </cfRule>
    <cfRule type="expression" dxfId="1423" priority="1900" stopIfTrue="1">
      <formula>AND(ISNUMBER(B$41),B$41&lt;=14.99)</formula>
    </cfRule>
    <cfRule type="expression" dxfId="1422" priority="1901" stopIfTrue="1">
      <formula>AND(ISNUMBER(B$41),B$41&lt;=19.99)</formula>
    </cfRule>
    <cfRule type="expression" dxfId="1421" priority="1902" stopIfTrue="1">
      <formula>AND(ISNUMBER(B$41),B$41&lt;=24.99)</formula>
    </cfRule>
    <cfRule type="expression" dxfId="1420" priority="1903" stopIfTrue="1">
      <formula>AND(ISNUMBER(B$41),B$41&gt;=25)</formula>
    </cfRule>
  </conditionalFormatting>
  <conditionalFormatting sqref="B22:K22 B42:K42">
    <cfRule type="expression" dxfId="1419" priority="1904" stopIfTrue="1">
      <formula>AND(ISNUMBER(B$42),B$42&lt;=12.81)</formula>
    </cfRule>
    <cfRule type="expression" dxfId="1418" priority="1905" stopIfTrue="1">
      <formula>AND(ISNUMBER(B$42),B$42&lt;=14.99)</formula>
    </cfRule>
    <cfRule type="expression" dxfId="1417" priority="1906" stopIfTrue="1">
      <formula>AND(ISNUMBER(B$42),B$42&lt;=19.99)</formula>
    </cfRule>
    <cfRule type="expression" dxfId="1416" priority="1907" stopIfTrue="1">
      <formula>AND(ISNUMBER(B$42),B$42&lt;=24.99)</formula>
    </cfRule>
    <cfRule type="expression" dxfId="1415" priority="1908" stopIfTrue="1">
      <formula>AND(ISNUMBER(B$42),B$42&gt;=25)</formula>
    </cfRule>
  </conditionalFormatting>
  <conditionalFormatting sqref="B23:K23 B43:K43">
    <cfRule type="expression" dxfId="1414" priority="1909" stopIfTrue="1">
      <formula>AND(ISNUMBER(B$43),B$43&lt;=12.81)</formula>
    </cfRule>
    <cfRule type="expression" dxfId="1413" priority="1910" stopIfTrue="1">
      <formula>AND(ISNUMBER(B$43),B$43&lt;=14.99)</formula>
    </cfRule>
    <cfRule type="expression" dxfId="1412" priority="1911" stopIfTrue="1">
      <formula>AND(ISNUMBER(B$43),B$43&lt;=19.99)</formula>
    </cfRule>
    <cfRule type="expression" dxfId="1411" priority="1912" stopIfTrue="1">
      <formula>AND(ISNUMBER(B$43),B$43&lt;=24.99)</formula>
    </cfRule>
    <cfRule type="expression" dxfId="1410" priority="1913" stopIfTrue="1">
      <formula>AND(ISNUMBER(B$43),B$43&gt;=25)</formula>
    </cfRule>
  </conditionalFormatting>
  <conditionalFormatting sqref="B24:K24 B44:K44">
    <cfRule type="expression" dxfId="1409" priority="1914" stopIfTrue="1">
      <formula>AND(ISNUMBER(B$44),B$44&lt;=12.81)</formula>
    </cfRule>
    <cfRule type="expression" dxfId="1408" priority="1915" stopIfTrue="1">
      <formula>AND(ISNUMBER(B$44),B$44&lt;=14.99)</formula>
    </cfRule>
    <cfRule type="expression" dxfId="1407" priority="1916" stopIfTrue="1">
      <formula>AND(ISNUMBER(B$44),B$44&lt;=19.99)</formula>
    </cfRule>
    <cfRule type="expression" dxfId="1406" priority="1917" stopIfTrue="1">
      <formula>AND(ISNUMBER(B$44),B$44&lt;=24.99)</formula>
    </cfRule>
    <cfRule type="expression" dxfId="1405" priority="1918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/>
  <dimension ref="A1:M3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84</v>
      </c>
    </row>
    <row r="2" spans="1:11" s="97" customFormat="1" ht="10.35" customHeight="1" x14ac:dyDescent="0.2">
      <c r="B2" s="96"/>
    </row>
    <row r="3" spans="1:11" s="97" customFormat="1" ht="10.35" customHeight="1" x14ac:dyDescent="0.2">
      <c r="A3" s="96" t="s">
        <v>19</v>
      </c>
      <c r="B3" s="96">
        <v>38</v>
      </c>
    </row>
    <row r="4" spans="1:11" s="97" customFormat="1" ht="10.35" customHeight="1" x14ac:dyDescent="0.2">
      <c r="A4" s="96" t="s">
        <v>20</v>
      </c>
      <c r="B4" s="96">
        <v>165</v>
      </c>
    </row>
    <row r="5" spans="1:11" s="97" customFormat="1" ht="10.35" customHeight="1" x14ac:dyDescent="0.2">
      <c r="A5" s="96" t="s">
        <v>21</v>
      </c>
      <c r="B5" s="98">
        <v>45383</v>
      </c>
    </row>
    <row r="6" spans="1:11" s="97" customFormat="1" ht="10.35" customHeight="1" x14ac:dyDescent="0.2">
      <c r="A6" s="96" t="s">
        <v>22</v>
      </c>
      <c r="B6" s="98"/>
    </row>
    <row r="7" spans="1:11" s="97" customFormat="1" ht="11.25" x14ac:dyDescent="0.2">
      <c r="B7" s="96"/>
    </row>
    <row r="8" spans="1:11" s="97" customFormat="1" ht="11.25" x14ac:dyDescent="0.2">
      <c r="A8" s="99"/>
    </row>
    <row r="9" spans="1:11" x14ac:dyDescent="0.2">
      <c r="A9" s="4" t="s">
        <v>23</v>
      </c>
    </row>
    <row r="10" spans="1:11" s="100" customFormat="1" ht="42" customHeight="1" x14ac:dyDescent="0.2">
      <c r="A10" s="9" t="s">
        <v>24</v>
      </c>
      <c r="B10" s="73"/>
      <c r="C10" s="73" t="s">
        <v>75</v>
      </c>
      <c r="D10" s="73" t="s">
        <v>76</v>
      </c>
      <c r="E10" s="73" t="s">
        <v>77</v>
      </c>
      <c r="F10" s="73" t="s">
        <v>78</v>
      </c>
      <c r="G10" s="73" t="s">
        <v>83</v>
      </c>
      <c r="H10" s="73"/>
      <c r="I10" s="73"/>
      <c r="J10" s="73"/>
      <c r="K10" s="73"/>
    </row>
    <row r="11" spans="1:11" x14ac:dyDescent="0.2">
      <c r="A11" s="56" t="s">
        <v>82</v>
      </c>
      <c r="B11" s="101" t="s">
        <v>27</v>
      </c>
      <c r="C11" s="101">
        <v>2571</v>
      </c>
      <c r="D11" s="101">
        <v>2624</v>
      </c>
      <c r="E11" s="101">
        <v>2727</v>
      </c>
      <c r="F11" s="101">
        <v>2802</v>
      </c>
      <c r="G11" s="101">
        <v>2949</v>
      </c>
      <c r="H11" s="101"/>
      <c r="I11" s="101"/>
      <c r="J11" s="101"/>
      <c r="K11" s="101"/>
    </row>
    <row r="12" spans="1:11" x14ac:dyDescent="0.2">
      <c r="A12" s="56" t="s">
        <v>67</v>
      </c>
      <c r="B12" s="101">
        <v>3112</v>
      </c>
      <c r="C12" s="101" t="s">
        <v>27</v>
      </c>
      <c r="D12" s="101" t="s">
        <v>27</v>
      </c>
      <c r="E12" s="101" t="s">
        <v>27</v>
      </c>
      <c r="F12" s="101" t="s">
        <v>27</v>
      </c>
      <c r="G12" s="101" t="s">
        <v>27</v>
      </c>
      <c r="H12" s="101"/>
      <c r="I12" s="101"/>
      <c r="J12" s="101"/>
      <c r="K12" s="101"/>
    </row>
    <row r="13" spans="1:11" x14ac:dyDescent="0.2">
      <c r="A13" s="56" t="s">
        <v>79</v>
      </c>
      <c r="B13" s="101">
        <v>3222</v>
      </c>
      <c r="C13" s="101" t="s">
        <v>27</v>
      </c>
      <c r="D13" s="101" t="s">
        <v>27</v>
      </c>
      <c r="E13" s="101" t="s">
        <v>27</v>
      </c>
      <c r="F13" s="101" t="s">
        <v>27</v>
      </c>
      <c r="G13" s="101" t="s">
        <v>27</v>
      </c>
      <c r="H13" s="101"/>
      <c r="I13" s="101"/>
      <c r="J13" s="101"/>
      <c r="K13" s="101"/>
    </row>
    <row r="14" spans="1:11" x14ac:dyDescent="0.2">
      <c r="A14" s="56" t="s">
        <v>68</v>
      </c>
      <c r="B14" s="101">
        <v>3358</v>
      </c>
      <c r="C14" s="101" t="s">
        <v>27</v>
      </c>
      <c r="D14" s="101" t="s">
        <v>27</v>
      </c>
      <c r="E14" s="101" t="s">
        <v>27</v>
      </c>
      <c r="F14" s="101" t="s">
        <v>27</v>
      </c>
      <c r="G14" s="101" t="s">
        <v>27</v>
      </c>
      <c r="H14" s="101"/>
      <c r="I14" s="101"/>
      <c r="J14" s="101"/>
      <c r="K14" s="101"/>
    </row>
    <row r="15" spans="1:11" x14ac:dyDescent="0.2">
      <c r="A15" s="56" t="s">
        <v>80</v>
      </c>
      <c r="B15" s="101">
        <v>3500</v>
      </c>
      <c r="C15" s="101" t="s">
        <v>27</v>
      </c>
      <c r="D15" s="101" t="s">
        <v>27</v>
      </c>
      <c r="E15" s="101" t="s">
        <v>27</v>
      </c>
      <c r="F15" s="101" t="s">
        <v>27</v>
      </c>
      <c r="G15" s="101" t="s">
        <v>27</v>
      </c>
      <c r="H15" s="101"/>
      <c r="I15" s="101"/>
      <c r="J15" s="101"/>
      <c r="K15" s="101"/>
    </row>
    <row r="16" spans="1:11" x14ac:dyDescent="0.2">
      <c r="A16" s="56" t="s">
        <v>81</v>
      </c>
      <c r="B16" s="101">
        <v>3774</v>
      </c>
      <c r="C16" s="101" t="s">
        <v>27</v>
      </c>
      <c r="D16" s="101" t="s">
        <v>27</v>
      </c>
      <c r="E16" s="101" t="s">
        <v>27</v>
      </c>
      <c r="F16" s="101" t="s">
        <v>27</v>
      </c>
      <c r="G16" s="101" t="s">
        <v>27</v>
      </c>
      <c r="H16" s="101"/>
      <c r="I16" s="101"/>
      <c r="J16" s="101"/>
      <c r="K16" s="101"/>
    </row>
    <row r="17" spans="1:11" x14ac:dyDescent="0.2">
      <c r="A17" s="56" t="s">
        <v>59</v>
      </c>
      <c r="B17" s="101" t="s">
        <v>27</v>
      </c>
      <c r="C17" s="101">
        <v>2430</v>
      </c>
      <c r="D17" s="101">
        <v>2480</v>
      </c>
      <c r="E17" s="101">
        <v>2584</v>
      </c>
      <c r="F17" s="101">
        <v>2653</v>
      </c>
      <c r="G17" s="101">
        <v>2760</v>
      </c>
      <c r="H17" s="101"/>
      <c r="I17" s="101"/>
      <c r="J17" s="101"/>
      <c r="K17" s="101"/>
    </row>
    <row r="18" spans="1:11" x14ac:dyDescent="0.2">
      <c r="A18" s="56" t="s">
        <v>35</v>
      </c>
      <c r="B18" s="101" t="s">
        <v>27</v>
      </c>
      <c r="C18" s="101">
        <v>2168</v>
      </c>
      <c r="D18" s="101">
        <v>2290</v>
      </c>
      <c r="E18" s="101">
        <v>2442</v>
      </c>
      <c r="F18" s="101">
        <v>2516</v>
      </c>
      <c r="G18" s="101">
        <v>2622</v>
      </c>
      <c r="H18" s="101"/>
      <c r="I18" s="101"/>
      <c r="J18" s="101"/>
      <c r="K18" s="101"/>
    </row>
    <row r="19" spans="1:11" x14ac:dyDescent="0.2">
      <c r="A19" s="56" t="s">
        <v>36</v>
      </c>
      <c r="B19" s="101" t="s">
        <v>27</v>
      </c>
      <c r="C19" s="101">
        <v>2571</v>
      </c>
      <c r="D19" s="101">
        <v>2571</v>
      </c>
      <c r="E19" s="101">
        <v>2727</v>
      </c>
      <c r="F19" s="101">
        <v>2727</v>
      </c>
      <c r="G19" s="101">
        <v>2949</v>
      </c>
      <c r="H19" s="101"/>
      <c r="I19" s="101"/>
      <c r="J19" s="101"/>
      <c r="K19" s="101"/>
    </row>
    <row r="20" spans="1:11" s="97" customFormat="1" ht="11.25" x14ac:dyDescent="0.2">
      <c r="A20" s="96"/>
    </row>
    <row r="21" spans="1:11" s="97" customFormat="1" ht="11.25" x14ac:dyDescent="0.2">
      <c r="A21" s="96"/>
    </row>
    <row r="22" spans="1:11" s="97" customFormat="1" ht="11.25" x14ac:dyDescent="0.2">
      <c r="A22" s="96"/>
    </row>
    <row r="23" spans="1:11" s="97" customFormat="1" ht="11.25" x14ac:dyDescent="0.2">
      <c r="A23" s="96"/>
    </row>
    <row r="24" spans="1:11" x14ac:dyDescent="0.2">
      <c r="A24" s="126" t="s">
        <v>26</v>
      </c>
    </row>
    <row r="25" spans="1:11" s="100" customFormat="1" ht="42" customHeight="1" x14ac:dyDescent="0.2">
      <c r="A25" s="102" t="s">
        <v>24</v>
      </c>
      <c r="B25" s="103"/>
      <c r="C25" s="103" t="s">
        <v>75</v>
      </c>
      <c r="D25" s="103" t="s">
        <v>76</v>
      </c>
      <c r="E25" s="103" t="s">
        <v>77</v>
      </c>
      <c r="F25" s="103" t="s">
        <v>78</v>
      </c>
      <c r="G25" s="103" t="s">
        <v>83</v>
      </c>
      <c r="H25" s="103"/>
      <c r="I25" s="103"/>
      <c r="J25" s="103"/>
      <c r="K25" s="103"/>
    </row>
    <row r="26" spans="1:11" x14ac:dyDescent="0.2">
      <c r="A26" s="104" t="s">
        <v>82</v>
      </c>
      <c r="B26" s="163" t="s">
        <v>27</v>
      </c>
      <c r="C26" s="105">
        <v>15.58</v>
      </c>
      <c r="D26" s="135">
        <v>15.9</v>
      </c>
      <c r="E26" s="105">
        <v>16.53</v>
      </c>
      <c r="F26" s="105">
        <v>16.98</v>
      </c>
      <c r="G26" s="105">
        <v>17.87</v>
      </c>
      <c r="H26" s="105"/>
      <c r="I26" s="105"/>
      <c r="J26" s="105"/>
      <c r="K26" s="105"/>
    </row>
    <row r="27" spans="1:11" x14ac:dyDescent="0.2">
      <c r="A27" s="134" t="s">
        <v>67</v>
      </c>
      <c r="B27" s="105">
        <v>18.86</v>
      </c>
      <c r="C27" s="165" t="s">
        <v>27</v>
      </c>
      <c r="D27" s="105" t="s">
        <v>27</v>
      </c>
      <c r="E27" s="105" t="s">
        <v>27</v>
      </c>
      <c r="F27" s="105" t="s">
        <v>27</v>
      </c>
      <c r="G27" s="105" t="s">
        <v>27</v>
      </c>
      <c r="H27" s="105"/>
      <c r="I27" s="105"/>
      <c r="J27" s="105"/>
      <c r="K27" s="105"/>
    </row>
    <row r="28" spans="1:11" x14ac:dyDescent="0.2">
      <c r="A28" s="134" t="s">
        <v>79</v>
      </c>
      <c r="B28" s="105">
        <v>19.53</v>
      </c>
      <c r="C28" s="135" t="s">
        <v>27</v>
      </c>
      <c r="D28" s="105" t="s">
        <v>27</v>
      </c>
      <c r="E28" s="105" t="s">
        <v>27</v>
      </c>
      <c r="F28" s="105" t="s">
        <v>27</v>
      </c>
      <c r="G28" s="105" t="s">
        <v>27</v>
      </c>
      <c r="H28" s="105"/>
      <c r="I28" s="105"/>
      <c r="J28" s="105"/>
      <c r="K28" s="105"/>
    </row>
    <row r="29" spans="1:11" x14ac:dyDescent="0.2">
      <c r="A29" s="134" t="s">
        <v>68</v>
      </c>
      <c r="B29" s="105">
        <v>20.350000000000001</v>
      </c>
      <c r="C29" s="135" t="s">
        <v>27</v>
      </c>
      <c r="D29" s="105" t="s">
        <v>27</v>
      </c>
      <c r="E29" s="105" t="s">
        <v>27</v>
      </c>
      <c r="F29" s="105" t="s">
        <v>27</v>
      </c>
      <c r="G29" s="105" t="s">
        <v>27</v>
      </c>
      <c r="H29" s="105"/>
      <c r="I29" s="105"/>
      <c r="J29" s="105"/>
      <c r="K29" s="105"/>
    </row>
    <row r="30" spans="1:11" x14ac:dyDescent="0.2">
      <c r="A30" s="134" t="s">
        <v>80</v>
      </c>
      <c r="B30" s="105">
        <v>21.21</v>
      </c>
      <c r="C30" s="135" t="s">
        <v>27</v>
      </c>
      <c r="D30" s="105" t="s">
        <v>27</v>
      </c>
      <c r="E30" s="105" t="s">
        <v>27</v>
      </c>
      <c r="F30" s="105" t="s">
        <v>27</v>
      </c>
      <c r="G30" s="105" t="s">
        <v>27</v>
      </c>
      <c r="H30" s="105"/>
      <c r="I30" s="105"/>
      <c r="J30" s="105"/>
      <c r="K30" s="105"/>
    </row>
    <row r="31" spans="1:11" x14ac:dyDescent="0.2">
      <c r="A31" s="134" t="s">
        <v>81</v>
      </c>
      <c r="B31" s="105">
        <v>22.87</v>
      </c>
      <c r="C31" s="164" t="s">
        <v>27</v>
      </c>
      <c r="D31" s="105" t="s">
        <v>27</v>
      </c>
      <c r="E31" s="105" t="s">
        <v>27</v>
      </c>
      <c r="F31" s="105" t="s">
        <v>27</v>
      </c>
      <c r="G31" s="105" t="s">
        <v>27</v>
      </c>
      <c r="H31" s="105"/>
      <c r="I31" s="105"/>
      <c r="J31" s="105"/>
      <c r="K31" s="105"/>
    </row>
    <row r="32" spans="1:11" x14ac:dyDescent="0.2">
      <c r="A32" s="104" t="s">
        <v>59</v>
      </c>
      <c r="B32" s="166" t="s">
        <v>27</v>
      </c>
      <c r="C32" s="105">
        <v>14.73</v>
      </c>
      <c r="D32" s="135">
        <v>15.03</v>
      </c>
      <c r="E32" s="105">
        <v>15.66</v>
      </c>
      <c r="F32" s="105">
        <v>16.079999999999998</v>
      </c>
      <c r="G32" s="105">
        <v>16.73</v>
      </c>
      <c r="H32" s="105"/>
      <c r="I32" s="105"/>
      <c r="J32" s="105"/>
      <c r="K32" s="105"/>
    </row>
    <row r="33" spans="1:13" x14ac:dyDescent="0.2">
      <c r="A33" s="104" t="s">
        <v>35</v>
      </c>
      <c r="B33" s="162" t="s">
        <v>27</v>
      </c>
      <c r="C33" s="105">
        <v>13.14</v>
      </c>
      <c r="D33" s="135">
        <v>13.88</v>
      </c>
      <c r="E33" s="105">
        <v>14.8</v>
      </c>
      <c r="F33" s="105">
        <v>15.25</v>
      </c>
      <c r="G33" s="105">
        <v>15.89</v>
      </c>
      <c r="H33" s="105"/>
      <c r="I33" s="105"/>
      <c r="J33" s="105"/>
      <c r="K33" s="105"/>
    </row>
    <row r="34" spans="1:13" x14ac:dyDescent="0.2">
      <c r="A34" s="104" t="s">
        <v>36</v>
      </c>
      <c r="B34" s="162" t="s">
        <v>27</v>
      </c>
      <c r="C34" s="105">
        <v>15.58</v>
      </c>
      <c r="D34" s="135">
        <v>15.58</v>
      </c>
      <c r="E34" s="105">
        <v>16.53</v>
      </c>
      <c r="F34" s="105">
        <v>16.53</v>
      </c>
      <c r="G34" s="105">
        <v>17.87</v>
      </c>
      <c r="H34" s="105"/>
      <c r="I34" s="105"/>
      <c r="J34" s="105"/>
      <c r="K34" s="105"/>
    </row>
    <row r="35" spans="1:13" s="97" customFormat="1" ht="11.25" x14ac:dyDescent="0.2">
      <c r="A35" s="97" t="s">
        <v>28</v>
      </c>
      <c r="B35" s="106"/>
      <c r="C35" s="106"/>
      <c r="D35" s="106"/>
      <c r="E35" s="106"/>
      <c r="F35" s="106"/>
    </row>
    <row r="37" spans="1:13" x14ac:dyDescent="0.2">
      <c r="A37" s="31" t="s">
        <v>253</v>
      </c>
      <c r="B37" s="67" t="s">
        <v>251</v>
      </c>
      <c r="C37" s="68" t="s">
        <v>55</v>
      </c>
      <c r="D37" s="69" t="s">
        <v>56</v>
      </c>
      <c r="E37" s="32" t="s">
        <v>57</v>
      </c>
      <c r="F37" s="33" t="s">
        <v>29</v>
      </c>
      <c r="G37" s="33"/>
      <c r="H37" s="33"/>
      <c r="I37" s="33"/>
      <c r="J37" s="33"/>
      <c r="K37" s="33"/>
      <c r="L37" s="107"/>
      <c r="M37" s="107"/>
    </row>
  </sheetData>
  <conditionalFormatting sqref="B10:K10 B25:K25">
    <cfRule type="expression" dxfId="1404" priority="878" stopIfTrue="1">
      <formula>AND(ISNUMBER(B$25),B$25&lt;=12.81)</formula>
    </cfRule>
    <cfRule type="expression" dxfId="1403" priority="879" stopIfTrue="1">
      <formula>AND(ISNUMBER(B$25),B$25&lt;=14.99)</formula>
    </cfRule>
    <cfRule type="expression" dxfId="1402" priority="880" stopIfTrue="1">
      <formula>AND(ISNUMBER(B$25),B$25&lt;=19.99)</formula>
    </cfRule>
    <cfRule type="expression" dxfId="1401" priority="881" stopIfTrue="1">
      <formula>AND(ISNUMBER(B$25),B$25&lt;=24.99)</formula>
    </cfRule>
    <cfRule type="expression" dxfId="1400" priority="882" stopIfTrue="1">
      <formula>AND(ISNUMBER(B$25),B$25&gt;=25)</formula>
    </cfRule>
  </conditionalFormatting>
  <conditionalFormatting sqref="B11:K11 B26:K26">
    <cfRule type="expression" dxfId="1399" priority="883" stopIfTrue="1">
      <formula>AND(ISNUMBER(B$26),B$26&lt;=12.81)</formula>
    </cfRule>
    <cfRule type="expression" dxfId="1398" priority="884" stopIfTrue="1">
      <formula>AND(ISNUMBER(B$26),B$26&lt;=14.99)</formula>
    </cfRule>
    <cfRule type="expression" dxfId="1397" priority="885" stopIfTrue="1">
      <formula>AND(ISNUMBER(B$26),B$26&lt;=19.99)</formula>
    </cfRule>
    <cfRule type="expression" dxfId="1396" priority="886" stopIfTrue="1">
      <formula>AND(ISNUMBER(B$26),B$26&lt;=24.99)</formula>
    </cfRule>
    <cfRule type="expression" dxfId="1395" priority="887" stopIfTrue="1">
      <formula>AND(ISNUMBER(B$26),B$26&gt;=25)</formula>
    </cfRule>
  </conditionalFormatting>
  <conditionalFormatting sqref="B12:K12 B27:K27">
    <cfRule type="expression" dxfId="1394" priority="888" stopIfTrue="1">
      <formula>AND(ISNUMBER(B$27),B$27&lt;=12.81)</formula>
    </cfRule>
    <cfRule type="expression" dxfId="1393" priority="889" stopIfTrue="1">
      <formula>AND(ISNUMBER(B$27),B$27&lt;=14.99)</formula>
    </cfRule>
    <cfRule type="expression" dxfId="1392" priority="890" stopIfTrue="1">
      <formula>AND(ISNUMBER(B$27),B$27&lt;=19.99)</formula>
    </cfRule>
    <cfRule type="expression" dxfId="1391" priority="891" stopIfTrue="1">
      <formula>AND(ISNUMBER(B$27),B$27&lt;=24.99)</formula>
    </cfRule>
    <cfRule type="expression" dxfId="1390" priority="892" stopIfTrue="1">
      <formula>AND(ISNUMBER(B$27),B$27&gt;=25)</formula>
    </cfRule>
  </conditionalFormatting>
  <conditionalFormatting sqref="B13:K13 B28:K28">
    <cfRule type="expression" dxfId="1389" priority="893" stopIfTrue="1">
      <formula>AND(ISNUMBER(B$28),B$28&lt;=12.81)</formula>
    </cfRule>
    <cfRule type="expression" dxfId="1388" priority="894" stopIfTrue="1">
      <formula>AND(ISNUMBER(B$28),B$28&lt;=14.99)</formula>
    </cfRule>
    <cfRule type="expression" dxfId="1387" priority="895" stopIfTrue="1">
      <formula>AND(ISNUMBER(B$28),B$28&lt;=19.99)</formula>
    </cfRule>
    <cfRule type="expression" dxfId="1386" priority="896" stopIfTrue="1">
      <formula>AND(ISNUMBER(B$28),B$28&lt;=24.99)</formula>
    </cfRule>
    <cfRule type="expression" dxfId="1385" priority="897" stopIfTrue="1">
      <formula>AND(ISNUMBER(B$28),B$28&gt;=25)</formula>
    </cfRule>
  </conditionalFormatting>
  <conditionalFormatting sqref="B14:K14 B29:K29">
    <cfRule type="expression" dxfId="1384" priority="898" stopIfTrue="1">
      <formula>AND(ISNUMBER(B$29),B$29&lt;=12.81)</formula>
    </cfRule>
    <cfRule type="expression" dxfId="1383" priority="899" stopIfTrue="1">
      <formula>AND(ISNUMBER(B$29),B$29&lt;=14.99)</formula>
    </cfRule>
    <cfRule type="expression" dxfId="1382" priority="900" stopIfTrue="1">
      <formula>AND(ISNUMBER(B$29),B$29&lt;=19.99)</formula>
    </cfRule>
    <cfRule type="expression" dxfId="1381" priority="901" stopIfTrue="1">
      <formula>AND(ISNUMBER(B$29),B$29&lt;=24.99)</formula>
    </cfRule>
    <cfRule type="expression" dxfId="1380" priority="902" stopIfTrue="1">
      <formula>AND(ISNUMBER(B$29),B$29&gt;=25)</formula>
    </cfRule>
  </conditionalFormatting>
  <conditionalFormatting sqref="B15:K15 B30:K30">
    <cfRule type="expression" dxfId="1379" priority="903" stopIfTrue="1">
      <formula>AND(ISNUMBER(B$30),B$30&lt;=12.81)</formula>
    </cfRule>
    <cfRule type="expression" dxfId="1378" priority="904" stopIfTrue="1">
      <formula>AND(ISNUMBER(B$30),B$30&lt;=14.99)</formula>
    </cfRule>
    <cfRule type="expression" dxfId="1377" priority="905" stopIfTrue="1">
      <formula>AND(ISNUMBER(B$30),B$30&lt;=19.99)</formula>
    </cfRule>
    <cfRule type="expression" dxfId="1376" priority="906" stopIfTrue="1">
      <formula>AND(ISNUMBER(B$30),B$30&lt;=24.99)</formula>
    </cfRule>
    <cfRule type="expression" dxfId="1375" priority="907" stopIfTrue="1">
      <formula>AND(ISNUMBER(B$30),B$30&gt;=25)</formula>
    </cfRule>
  </conditionalFormatting>
  <conditionalFormatting sqref="B16:K16 B31:K31">
    <cfRule type="expression" dxfId="1374" priority="908" stopIfTrue="1">
      <formula>AND(ISNUMBER(B$31),B$31&lt;=12.81)</formula>
    </cfRule>
    <cfRule type="expression" dxfId="1373" priority="909" stopIfTrue="1">
      <formula>AND(ISNUMBER(B$31),B$31&lt;=14.99)</formula>
    </cfRule>
    <cfRule type="expression" dxfId="1372" priority="910" stopIfTrue="1">
      <formula>AND(ISNUMBER(B$31),B$31&lt;=19.99)</formula>
    </cfRule>
    <cfRule type="expression" dxfId="1371" priority="911" stopIfTrue="1">
      <formula>AND(ISNUMBER(B$31),B$31&lt;=24.99)</formula>
    </cfRule>
    <cfRule type="expression" dxfId="1370" priority="912" stopIfTrue="1">
      <formula>AND(ISNUMBER(B$31),B$31&gt;=25)</formula>
    </cfRule>
  </conditionalFormatting>
  <conditionalFormatting sqref="B17:K17 B32:K32">
    <cfRule type="expression" dxfId="1369" priority="913" stopIfTrue="1">
      <formula>AND(ISNUMBER(B$32),B$32&lt;=12.81)</formula>
    </cfRule>
    <cfRule type="expression" dxfId="1368" priority="914" stopIfTrue="1">
      <formula>AND(ISNUMBER(B$32),B$32&lt;=14.99)</formula>
    </cfRule>
    <cfRule type="expression" dxfId="1367" priority="915" stopIfTrue="1">
      <formula>AND(ISNUMBER(B$32),B$32&lt;=19.99)</formula>
    </cfRule>
    <cfRule type="expression" dxfId="1366" priority="916" stopIfTrue="1">
      <formula>AND(ISNUMBER(B$32),B$32&lt;=24.99)</formula>
    </cfRule>
    <cfRule type="expression" dxfId="1365" priority="917" stopIfTrue="1">
      <formula>AND(ISNUMBER(B$32),B$32&gt;=25)</formula>
    </cfRule>
  </conditionalFormatting>
  <conditionalFormatting sqref="B18:K18 B33:K33">
    <cfRule type="expression" dxfId="1364" priority="918" stopIfTrue="1">
      <formula>AND(ISNUMBER(B$33),B$33&lt;=12.81)</formula>
    </cfRule>
    <cfRule type="expression" dxfId="1363" priority="919" stopIfTrue="1">
      <formula>AND(ISNUMBER(B$33),B$33&lt;=14.99)</formula>
    </cfRule>
    <cfRule type="expression" dxfId="1362" priority="920" stopIfTrue="1">
      <formula>AND(ISNUMBER(B$33),B$33&lt;=19.99)</formula>
    </cfRule>
    <cfRule type="expression" dxfId="1361" priority="921" stopIfTrue="1">
      <formula>AND(ISNUMBER(B$33),B$33&lt;=24.99)</formula>
    </cfRule>
    <cfRule type="expression" dxfId="1360" priority="922" stopIfTrue="1">
      <formula>AND(ISNUMBER(B$33),B$33&gt;=25)</formula>
    </cfRule>
  </conditionalFormatting>
  <conditionalFormatting sqref="B19:K19 B34:K34">
    <cfRule type="expression" dxfId="1359" priority="923" stopIfTrue="1">
      <formula>AND(ISNUMBER(B$34),B$34&lt;=12.81)</formula>
    </cfRule>
    <cfRule type="expression" dxfId="1358" priority="924" stopIfTrue="1">
      <formula>AND(ISNUMBER(B$34),B$34&lt;=14.99)</formula>
    </cfRule>
    <cfRule type="expression" dxfId="1357" priority="925" stopIfTrue="1">
      <formula>AND(ISNUMBER(B$34),B$34&lt;=19.99)</formula>
    </cfRule>
    <cfRule type="expression" dxfId="1356" priority="926" stopIfTrue="1">
      <formula>AND(ISNUMBER(B$34),B$34&lt;=24.99)</formula>
    </cfRule>
    <cfRule type="expression" dxfId="1355" priority="927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6" customWidth="1"/>
  </cols>
  <sheetData>
    <row r="1" spans="1:11" ht="15.75" x14ac:dyDescent="0.25">
      <c r="A1" s="20" t="s">
        <v>185</v>
      </c>
    </row>
    <row r="2" spans="1:11" x14ac:dyDescent="0.2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">
      <c r="A3" s="22" t="s">
        <v>19</v>
      </c>
      <c r="B3" s="2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">
      <c r="A4" s="22" t="s">
        <v>20</v>
      </c>
      <c r="B4" s="22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">
      <c r="A5" s="22" t="s">
        <v>21</v>
      </c>
      <c r="B5" s="23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">
      <c r="A6" s="22" t="s">
        <v>22</v>
      </c>
      <c r="B6" s="23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">
      <c r="A9" s="7" t="s">
        <v>30</v>
      </c>
    </row>
    <row r="10" spans="1:11" x14ac:dyDescent="0.2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/>
      <c r="B14" s="55"/>
      <c r="C14" s="55"/>
      <c r="D14" s="55"/>
      <c r="E14" s="57"/>
      <c r="F14" s="57"/>
      <c r="G14" s="57"/>
      <c r="H14" s="57"/>
      <c r="I14" s="57"/>
      <c r="J14" s="57"/>
      <c r="K14" s="57"/>
    </row>
    <row r="15" spans="1:11" x14ac:dyDescent="0.2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8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/>
      <c r="B18" s="55"/>
      <c r="C18" s="55"/>
      <c r="D18" s="55"/>
      <c r="E18" s="57"/>
      <c r="F18" s="57"/>
      <c r="G18" s="57"/>
      <c r="H18" s="57"/>
      <c r="I18" s="57"/>
      <c r="J18" s="57"/>
      <c r="K18" s="57"/>
    </row>
    <row r="19" spans="1:11" x14ac:dyDescent="0.2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">
      <c r="A26" s="7" t="s">
        <v>31</v>
      </c>
    </row>
    <row r="27" spans="1:11" x14ac:dyDescent="0.2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56"/>
      <c r="B31" s="55"/>
      <c r="C31" s="55"/>
      <c r="D31" s="55"/>
      <c r="E31" s="57"/>
      <c r="F31" s="57"/>
      <c r="G31" s="57"/>
      <c r="H31" s="57"/>
      <c r="I31" s="57"/>
      <c r="J31" s="57"/>
      <c r="K31" s="57"/>
    </row>
    <row r="32" spans="1:11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56"/>
      <c r="B35" s="55"/>
      <c r="C35" s="55"/>
      <c r="D35" s="55"/>
      <c r="E35" s="57"/>
      <c r="F35" s="57"/>
      <c r="G35" s="57"/>
      <c r="H35" s="57"/>
      <c r="I35" s="57"/>
      <c r="J35" s="57"/>
      <c r="K35" s="57"/>
    </row>
    <row r="36" spans="1:1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">
      <c r="A39" s="59" t="s">
        <v>139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">
      <c r="A40" s="21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">
      <c r="A41" s="31" t="s">
        <v>253</v>
      </c>
      <c r="B41" s="67" t="s">
        <v>251</v>
      </c>
      <c r="C41" s="68" t="s">
        <v>55</v>
      </c>
      <c r="D41" s="69" t="s">
        <v>56</v>
      </c>
      <c r="E41" s="32" t="s">
        <v>57</v>
      </c>
      <c r="F41" s="33" t="s">
        <v>29</v>
      </c>
      <c r="G41" s="33"/>
      <c r="H41" s="33"/>
      <c r="I41" s="33"/>
      <c r="J41" s="33"/>
      <c r="K41" s="33"/>
    </row>
    <row r="42" spans="1:11" x14ac:dyDescent="0.2">
      <c r="A42" s="33" t="e">
        <f>#REF!</f>
        <v>#REF!</v>
      </c>
      <c r="B42" s="33" t="e">
        <f>#REF!</f>
        <v>#REF!</v>
      </c>
      <c r="C42" s="33" t="e">
        <f>#REF!</f>
        <v>#REF!</v>
      </c>
      <c r="D42" s="33" t="e">
        <f>#REF!</f>
        <v>#REF!</v>
      </c>
      <c r="E42" s="33" t="e">
        <f>#REF!</f>
        <v>#REF!</v>
      </c>
      <c r="F42" s="33"/>
      <c r="G42" s="33"/>
      <c r="H42" s="33"/>
      <c r="I42" s="33"/>
      <c r="J42" s="33"/>
      <c r="K42" s="33"/>
    </row>
    <row r="43" spans="1:1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conditionalFormatting sqref="B10:K10 B27:K27">
    <cfRule type="expression" dxfId="1354" priority="469" stopIfTrue="1">
      <formula>AND(ISNUMBER(B$27),B$27&lt;=12.81)</formula>
    </cfRule>
    <cfRule type="expression" dxfId="1353" priority="470" stopIfTrue="1">
      <formula>AND(ISNUMBER(B$27),B$27&lt;=14.99)</formula>
    </cfRule>
    <cfRule type="expression" dxfId="1352" priority="471" stopIfTrue="1">
      <formula>AND(ISNUMBER(B$27),B$27&lt;=19.99)</formula>
    </cfRule>
    <cfRule type="expression" dxfId="1351" priority="472" stopIfTrue="1">
      <formula>AND(ISNUMBER(B$27),B$27&lt;=24.99)</formula>
    </cfRule>
    <cfRule type="expression" dxfId="1350" priority="473" stopIfTrue="1">
      <formula>AND(ISNUMBER(B$27),B$27&gt;=25)</formula>
    </cfRule>
  </conditionalFormatting>
  <conditionalFormatting sqref="B11:K11 B28:K28">
    <cfRule type="expression" dxfId="1349" priority="474" stopIfTrue="1">
      <formula>AND(ISNUMBER(B$28),B$28&lt;=12.81)</formula>
    </cfRule>
    <cfRule type="expression" dxfId="1348" priority="475" stopIfTrue="1">
      <formula>AND(ISNUMBER(B$28),B$28&lt;=14.99)</formula>
    </cfRule>
    <cfRule type="expression" dxfId="1347" priority="476" stopIfTrue="1">
      <formula>AND(ISNUMBER(B$28),B$28&lt;=19.99)</formula>
    </cfRule>
    <cfRule type="expression" dxfId="1346" priority="477" stopIfTrue="1">
      <formula>AND(ISNUMBER(B$28),B$28&lt;=24.99)</formula>
    </cfRule>
    <cfRule type="expression" dxfId="1345" priority="478" stopIfTrue="1">
      <formula>AND(ISNUMBER(B$28),B$28&gt;=25)</formula>
    </cfRule>
  </conditionalFormatting>
  <conditionalFormatting sqref="B12:K12 B29:K29">
    <cfRule type="expression" dxfId="1344" priority="479" stopIfTrue="1">
      <formula>AND(ISNUMBER(B$29),B$29&lt;=12.81)</formula>
    </cfRule>
    <cfRule type="expression" dxfId="1343" priority="480" stopIfTrue="1">
      <formula>AND(ISNUMBER(B$29),B$29&lt;=14.99)</formula>
    </cfRule>
    <cfRule type="expression" dxfId="1342" priority="481" stopIfTrue="1">
      <formula>AND(ISNUMBER(B$29),B$29&lt;=19.99)</formula>
    </cfRule>
    <cfRule type="expression" dxfId="1341" priority="482" stopIfTrue="1">
      <formula>AND(ISNUMBER(B$29),B$29&lt;=24.99)</formula>
    </cfRule>
    <cfRule type="expression" dxfId="1340" priority="483" stopIfTrue="1">
      <formula>AND(ISNUMBER(B$29),B$29&gt;=25)</formula>
    </cfRule>
  </conditionalFormatting>
  <conditionalFormatting sqref="B13:K13 B30:K30">
    <cfRule type="expression" dxfId="1339" priority="484" stopIfTrue="1">
      <formula>AND(ISNUMBER(B$30),B$30&lt;=12.81)</formula>
    </cfRule>
    <cfRule type="expression" dxfId="1338" priority="485" stopIfTrue="1">
      <formula>AND(ISNUMBER(B$30),B$30&lt;=14.99)</formula>
    </cfRule>
    <cfRule type="expression" dxfId="1337" priority="486" stopIfTrue="1">
      <formula>AND(ISNUMBER(B$30),B$30&lt;=19.99)</formula>
    </cfRule>
    <cfRule type="expression" dxfId="1336" priority="487" stopIfTrue="1">
      <formula>AND(ISNUMBER(B$30),B$30&lt;=24.99)</formula>
    </cfRule>
    <cfRule type="expression" dxfId="1335" priority="488" stopIfTrue="1">
      <formula>AND(ISNUMBER(B$30),B$30&gt;=25)</formula>
    </cfRule>
  </conditionalFormatting>
  <conditionalFormatting sqref="B14:K14 B31:K31">
    <cfRule type="expression" dxfId="1334" priority="489" stopIfTrue="1">
      <formula>AND(ISNUMBER(B$31),B$31&lt;=12.81)</formula>
    </cfRule>
    <cfRule type="expression" dxfId="1333" priority="490" stopIfTrue="1">
      <formula>AND(ISNUMBER(B$31),B$31&lt;=14.99)</formula>
    </cfRule>
    <cfRule type="expression" dxfId="1332" priority="491" stopIfTrue="1">
      <formula>AND(ISNUMBER(B$31),B$31&lt;=19.99)</formula>
    </cfRule>
    <cfRule type="expression" dxfId="1331" priority="492" stopIfTrue="1">
      <formula>AND(ISNUMBER(B$31),B$31&lt;=24.99)</formula>
    </cfRule>
    <cfRule type="expression" dxfId="1330" priority="493" stopIfTrue="1">
      <formula>AND(ISNUMBER(B$31),B$31&gt;=25)</formula>
    </cfRule>
  </conditionalFormatting>
  <conditionalFormatting sqref="B15:K15 B32:K32">
    <cfRule type="expression" dxfId="1329" priority="494" stopIfTrue="1">
      <formula>AND(ISNUMBER(B$32),B$32&lt;=12.81)</formula>
    </cfRule>
    <cfRule type="expression" dxfId="1328" priority="495" stopIfTrue="1">
      <formula>AND(ISNUMBER(B$32),B$32&lt;=14.99)</formula>
    </cfRule>
    <cfRule type="expression" dxfId="1327" priority="496" stopIfTrue="1">
      <formula>AND(ISNUMBER(B$32),B$32&lt;=19.99)</formula>
    </cfRule>
    <cfRule type="expression" dxfId="1326" priority="497" stopIfTrue="1">
      <formula>AND(ISNUMBER(B$32),B$32&lt;=24.99)</formula>
    </cfRule>
    <cfRule type="expression" dxfId="1325" priority="498" stopIfTrue="1">
      <formula>AND(ISNUMBER(B$32),B$32&gt;=25)</formula>
    </cfRule>
  </conditionalFormatting>
  <conditionalFormatting sqref="B16:K16 B33:K33">
    <cfRule type="expression" dxfId="1324" priority="499" stopIfTrue="1">
      <formula>AND(ISNUMBER(B$33),B$33&lt;=12.81)</formula>
    </cfRule>
    <cfRule type="expression" dxfId="1323" priority="500" stopIfTrue="1">
      <formula>AND(ISNUMBER(B$33),B$33&lt;=14.99)</formula>
    </cfRule>
    <cfRule type="expression" dxfId="1322" priority="501" stopIfTrue="1">
      <formula>AND(ISNUMBER(B$33),B$33&lt;=19.99)</formula>
    </cfRule>
    <cfRule type="expression" dxfId="1321" priority="502" stopIfTrue="1">
      <formula>AND(ISNUMBER(B$33),B$33&lt;=24.99)</formula>
    </cfRule>
    <cfRule type="expression" dxfId="1320" priority="503" stopIfTrue="1">
      <formula>AND(ISNUMBER(B$33),B$33&gt;=25)</formula>
    </cfRule>
  </conditionalFormatting>
  <conditionalFormatting sqref="B17:K17 B34:K34">
    <cfRule type="expression" dxfId="1319" priority="504" stopIfTrue="1">
      <formula>AND(ISNUMBER(B$34),B$34&lt;=12.81)</formula>
    </cfRule>
    <cfRule type="expression" dxfId="1318" priority="505" stopIfTrue="1">
      <formula>AND(ISNUMBER(B$34),B$34&lt;=14.99)</formula>
    </cfRule>
    <cfRule type="expression" dxfId="1317" priority="506" stopIfTrue="1">
      <formula>AND(ISNUMBER(B$34),B$34&lt;=19.99)</formula>
    </cfRule>
    <cfRule type="expression" dxfId="1316" priority="507" stopIfTrue="1">
      <formula>AND(ISNUMBER(B$34),B$34&lt;=24.99)</formula>
    </cfRule>
    <cfRule type="expression" dxfId="1315" priority="508" stopIfTrue="1">
      <formula>AND(ISNUMBER(B$34),B$34&gt;=25)</formula>
    </cfRule>
  </conditionalFormatting>
  <conditionalFormatting sqref="B18:K18 B35:K35">
    <cfRule type="expression" dxfId="1314" priority="509" stopIfTrue="1">
      <formula>AND(ISNUMBER(B$35),B$35&lt;=12.81)</formula>
    </cfRule>
    <cfRule type="expression" dxfId="1313" priority="510" stopIfTrue="1">
      <formula>AND(ISNUMBER(B$35),B$35&lt;=14.99)</formula>
    </cfRule>
    <cfRule type="expression" dxfId="1312" priority="511" stopIfTrue="1">
      <formula>AND(ISNUMBER(B$35),B$35&lt;=19.99)</formula>
    </cfRule>
    <cfRule type="expression" dxfId="1311" priority="512" stopIfTrue="1">
      <formula>AND(ISNUMBER(B$35),B$35&lt;=24.99)</formula>
    </cfRule>
    <cfRule type="expression" dxfId="1310" priority="513" stopIfTrue="1">
      <formula>AND(ISNUMBER(B$35),B$35&gt;=25)</formula>
    </cfRule>
  </conditionalFormatting>
  <conditionalFormatting sqref="B19:K19 B36:K36">
    <cfRule type="expression" dxfId="1309" priority="514" stopIfTrue="1">
      <formula>AND(ISNUMBER(B$36),B$36&lt;=12.81)</formula>
    </cfRule>
    <cfRule type="expression" dxfId="1308" priority="515" stopIfTrue="1">
      <formula>AND(ISNUMBER(B$36),B$36&lt;=14.99)</formula>
    </cfRule>
    <cfRule type="expression" dxfId="1307" priority="516" stopIfTrue="1">
      <formula>AND(ISNUMBER(B$36),B$36&lt;=19.99)</formula>
    </cfRule>
    <cfRule type="expression" dxfId="1306" priority="517" stopIfTrue="1">
      <formula>AND(ISNUMBER(B$36),B$36&lt;=24.99)</formula>
    </cfRule>
    <cfRule type="expression" dxfId="1305" priority="518" stopIfTrue="1">
      <formula>AND(ISNUMBER(B$36),B$36&gt;=25)</formula>
    </cfRule>
  </conditionalFormatting>
  <conditionalFormatting sqref="B20:K20 B37:K37">
    <cfRule type="expression" dxfId="1304" priority="519" stopIfTrue="1">
      <formula>AND(ISNUMBER(B$37),B$37&lt;=12.81)</formula>
    </cfRule>
    <cfRule type="expression" dxfId="1303" priority="520" stopIfTrue="1">
      <formula>AND(ISNUMBER(B$37),B$37&lt;=14.99)</formula>
    </cfRule>
    <cfRule type="expression" dxfId="1302" priority="521" stopIfTrue="1">
      <formula>AND(ISNUMBER(B$37),B$37&lt;=19.99)</formula>
    </cfRule>
    <cfRule type="expression" dxfId="1301" priority="522" stopIfTrue="1">
      <formula>AND(ISNUMBER(B$37),B$37&lt;=24.99)</formula>
    </cfRule>
    <cfRule type="expression" dxfId="1300" priority="523" stopIfTrue="1">
      <formula>AND(ISNUMBER(B$37),B$37&gt;=25)</formula>
    </cfRule>
  </conditionalFormatting>
  <conditionalFormatting sqref="B21:K21 B38:K38">
    <cfRule type="expression" dxfId="1299" priority="524" stopIfTrue="1">
      <formula>AND(ISNUMBER(B$38),B$38&lt;=12.81)</formula>
    </cfRule>
    <cfRule type="expression" dxfId="1298" priority="525" stopIfTrue="1">
      <formula>AND(ISNUMBER(B$38),B$38&lt;=14.99)</formula>
    </cfRule>
    <cfRule type="expression" dxfId="1297" priority="526" stopIfTrue="1">
      <formula>AND(ISNUMBER(B$38),B$38&lt;=19.99)</formula>
    </cfRule>
    <cfRule type="expression" dxfId="1296" priority="527" stopIfTrue="1">
      <formula>AND(ISNUMBER(B$38),B$38&lt;=24.99)</formula>
    </cfRule>
    <cfRule type="expression" dxfId="1295" priority="5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M28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84</v>
      </c>
    </row>
    <row r="2" spans="1:11" s="97" customFormat="1" x14ac:dyDescent="0.2">
      <c r="A2" s="1" t="s">
        <v>187</v>
      </c>
      <c r="C2" s="96"/>
    </row>
    <row r="3" spans="1:11" s="97" customFormat="1" ht="10.35" customHeight="1" x14ac:dyDescent="0.2">
      <c r="B3" s="96"/>
      <c r="C3" s="96"/>
      <c r="D3" s="96"/>
    </row>
    <row r="4" spans="1:11" s="97" customFormat="1" ht="10.35" customHeight="1" x14ac:dyDescent="0.2">
      <c r="A4" s="96" t="s">
        <v>19</v>
      </c>
      <c r="B4" s="96">
        <v>38</v>
      </c>
      <c r="C4" s="96"/>
      <c r="D4" s="96"/>
    </row>
    <row r="5" spans="1:11" s="97" customFormat="1" ht="10.35" customHeight="1" x14ac:dyDescent="0.2">
      <c r="A5" s="96" t="s">
        <v>20</v>
      </c>
      <c r="B5" s="96">
        <v>165</v>
      </c>
      <c r="C5" s="96"/>
      <c r="D5" s="96"/>
    </row>
    <row r="6" spans="1:11" s="97" customFormat="1" ht="10.35" customHeight="1" x14ac:dyDescent="0.2">
      <c r="A6" s="96" t="s">
        <v>21</v>
      </c>
      <c r="B6" s="98">
        <v>45383</v>
      </c>
      <c r="C6" s="116"/>
    </row>
    <row r="7" spans="1:11" s="97" customFormat="1" ht="10.35" customHeight="1" x14ac:dyDescent="0.2">
      <c r="A7" s="96" t="s">
        <v>22</v>
      </c>
      <c r="B7" s="98"/>
      <c r="C7" s="98"/>
      <c r="D7" s="98"/>
    </row>
    <row r="8" spans="1:11" s="97" customFormat="1" ht="11.25" x14ac:dyDescent="0.2">
      <c r="B8" s="96"/>
      <c r="C8" s="96"/>
    </row>
    <row r="9" spans="1:11" s="97" customFormat="1" ht="11.25" x14ac:dyDescent="0.2">
      <c r="A9" s="99"/>
    </row>
    <row r="10" spans="1:11" x14ac:dyDescent="0.2">
      <c r="A10" s="4" t="s">
        <v>30</v>
      </c>
    </row>
    <row r="11" spans="1:11" s="100" customFormat="1" ht="27.95" customHeight="1" x14ac:dyDescent="0.2">
      <c r="A11" s="9" t="s">
        <v>24</v>
      </c>
      <c r="B11" s="73"/>
      <c r="C11" s="73" t="s">
        <v>85</v>
      </c>
      <c r="D11" s="73" t="s">
        <v>86</v>
      </c>
      <c r="E11" s="73" t="s">
        <v>87</v>
      </c>
      <c r="F11" s="73"/>
      <c r="G11" s="73"/>
      <c r="H11" s="73"/>
      <c r="I11" s="73"/>
      <c r="J11" s="73"/>
      <c r="K11" s="73"/>
    </row>
    <row r="12" spans="1:11" x14ac:dyDescent="0.2">
      <c r="A12" s="56" t="s">
        <v>88</v>
      </c>
      <c r="B12" s="101">
        <v>2247</v>
      </c>
      <c r="C12" s="101" t="s">
        <v>27</v>
      </c>
      <c r="D12" s="101" t="s">
        <v>27</v>
      </c>
      <c r="E12" s="101" t="s">
        <v>27</v>
      </c>
      <c r="F12" s="101"/>
      <c r="G12" s="101"/>
      <c r="H12" s="101"/>
      <c r="I12" s="101"/>
      <c r="J12" s="101"/>
      <c r="K12" s="101"/>
    </row>
    <row r="13" spans="1:11" x14ac:dyDescent="0.2">
      <c r="A13" s="56" t="s">
        <v>74</v>
      </c>
      <c r="B13" s="101" t="s">
        <v>27</v>
      </c>
      <c r="C13" s="101">
        <v>2247</v>
      </c>
      <c r="D13" s="101">
        <v>2501</v>
      </c>
      <c r="E13" s="101">
        <v>2762</v>
      </c>
      <c r="F13" s="101"/>
      <c r="G13" s="101"/>
      <c r="H13" s="101"/>
      <c r="I13" s="101"/>
      <c r="J13" s="101"/>
      <c r="K13" s="101"/>
    </row>
    <row r="14" spans="1:11" x14ac:dyDescent="0.2">
      <c r="A14" s="56" t="s">
        <v>72</v>
      </c>
      <c r="B14" s="101" t="s">
        <v>27</v>
      </c>
      <c r="C14" s="101">
        <v>2782</v>
      </c>
      <c r="D14" s="101">
        <v>2967</v>
      </c>
      <c r="E14" s="101">
        <v>3280</v>
      </c>
      <c r="F14" s="101"/>
      <c r="G14" s="101"/>
      <c r="H14" s="101"/>
      <c r="I14" s="101"/>
      <c r="J14" s="101"/>
      <c r="K14" s="101"/>
    </row>
    <row r="15" spans="1:11" x14ac:dyDescent="0.2">
      <c r="A15" s="56" t="s">
        <v>73</v>
      </c>
      <c r="B15" s="101">
        <v>3785</v>
      </c>
      <c r="C15" s="101" t="s">
        <v>27</v>
      </c>
      <c r="D15" s="101" t="s">
        <v>27</v>
      </c>
      <c r="E15" s="101" t="s">
        <v>27</v>
      </c>
      <c r="F15" s="101"/>
      <c r="G15" s="101"/>
      <c r="H15" s="101"/>
      <c r="I15" s="101"/>
      <c r="J15" s="101"/>
      <c r="K15" s="101"/>
    </row>
    <row r="16" spans="1:11" s="97" customFormat="1" ht="11.25" x14ac:dyDescent="0.2"/>
    <row r="17" spans="1:13" s="97" customFormat="1" ht="11.25" x14ac:dyDescent="0.2"/>
    <row r="18" spans="1:13" s="97" customFormat="1" ht="11.25" x14ac:dyDescent="0.2"/>
    <row r="19" spans="1:13" s="97" customFormat="1" ht="11.25" x14ac:dyDescent="0.2"/>
    <row r="20" spans="1:13" x14ac:dyDescent="0.2">
      <c r="A20" s="4" t="s">
        <v>31</v>
      </c>
    </row>
    <row r="21" spans="1:13" s="100" customFormat="1" ht="27.95" customHeight="1" x14ac:dyDescent="0.2">
      <c r="A21" s="102" t="s">
        <v>24</v>
      </c>
      <c r="B21" s="103"/>
      <c r="C21" s="103" t="s">
        <v>85</v>
      </c>
      <c r="D21" s="103" t="s">
        <v>86</v>
      </c>
      <c r="E21" s="103" t="s">
        <v>87</v>
      </c>
      <c r="F21" s="103"/>
      <c r="G21" s="103"/>
      <c r="H21" s="103"/>
      <c r="I21" s="103"/>
      <c r="J21" s="103"/>
      <c r="K21" s="103"/>
    </row>
    <row r="22" spans="1:13" x14ac:dyDescent="0.2">
      <c r="A22" s="134" t="s">
        <v>88</v>
      </c>
      <c r="B22" s="105">
        <v>13.62</v>
      </c>
      <c r="C22" s="164" t="s">
        <v>27</v>
      </c>
      <c r="D22" s="105" t="s">
        <v>27</v>
      </c>
      <c r="E22" s="105" t="s">
        <v>27</v>
      </c>
      <c r="F22" s="105"/>
      <c r="G22" s="105"/>
      <c r="H22" s="105"/>
      <c r="I22" s="105"/>
      <c r="J22" s="105"/>
      <c r="K22" s="105"/>
    </row>
    <row r="23" spans="1:13" x14ac:dyDescent="0.2">
      <c r="A23" s="104" t="s">
        <v>74</v>
      </c>
      <c r="B23" s="166" t="s">
        <v>27</v>
      </c>
      <c r="C23" s="105">
        <v>13.62</v>
      </c>
      <c r="D23" s="135">
        <v>15.16</v>
      </c>
      <c r="E23" s="105">
        <v>16.739999999999998</v>
      </c>
      <c r="F23" s="105"/>
      <c r="G23" s="105"/>
      <c r="H23" s="105"/>
      <c r="I23" s="105"/>
      <c r="J23" s="105"/>
      <c r="K23" s="105"/>
    </row>
    <row r="24" spans="1:13" x14ac:dyDescent="0.2">
      <c r="A24" s="104" t="s">
        <v>72</v>
      </c>
      <c r="B24" s="163" t="s">
        <v>27</v>
      </c>
      <c r="C24" s="105">
        <v>16.86</v>
      </c>
      <c r="D24" s="135">
        <v>17.98</v>
      </c>
      <c r="E24" s="105">
        <v>19.88</v>
      </c>
      <c r="F24" s="105"/>
      <c r="G24" s="105"/>
      <c r="H24" s="105"/>
      <c r="I24" s="105"/>
      <c r="J24" s="105"/>
      <c r="K24" s="105"/>
    </row>
    <row r="25" spans="1:13" x14ac:dyDescent="0.2">
      <c r="A25" s="134" t="s">
        <v>73</v>
      </c>
      <c r="B25" s="105">
        <v>22.94</v>
      </c>
      <c r="C25" s="165" t="s">
        <v>27</v>
      </c>
      <c r="D25" s="105" t="s">
        <v>27</v>
      </c>
      <c r="E25" s="105" t="s">
        <v>27</v>
      </c>
      <c r="F25" s="105"/>
      <c r="G25" s="105"/>
      <c r="H25" s="105"/>
      <c r="I25" s="105"/>
      <c r="J25" s="105"/>
      <c r="K25" s="105"/>
    </row>
    <row r="26" spans="1:13" s="97" customFormat="1" ht="11.25" x14ac:dyDescent="0.2">
      <c r="A26" s="97" t="s">
        <v>28</v>
      </c>
      <c r="B26" s="106"/>
      <c r="C26" s="106"/>
      <c r="D26" s="106"/>
      <c r="E26" s="106"/>
      <c r="F26" s="106"/>
      <c r="G26" s="106"/>
      <c r="H26" s="106"/>
      <c r="I26" s="106"/>
    </row>
    <row r="28" spans="1:13" x14ac:dyDescent="0.2">
      <c r="A28" s="31" t="s">
        <v>253</v>
      </c>
      <c r="B28" s="67" t="s">
        <v>251</v>
      </c>
      <c r="C28" s="68" t="s">
        <v>55</v>
      </c>
      <c r="D28" s="69" t="s">
        <v>56</v>
      </c>
      <c r="E28" s="32" t="s">
        <v>57</v>
      </c>
      <c r="F28" s="33" t="s">
        <v>29</v>
      </c>
      <c r="G28" s="33"/>
      <c r="H28" s="33"/>
      <c r="I28" s="33"/>
      <c r="J28" s="33"/>
      <c r="K28" s="33"/>
      <c r="L28" s="107"/>
      <c r="M28" s="107"/>
    </row>
  </sheetData>
  <conditionalFormatting sqref="B11:K11 B21:K21">
    <cfRule type="expression" dxfId="1294" priority="383" stopIfTrue="1">
      <formula>AND(ISNUMBER(B$21),B$21&lt;=12.81)</formula>
    </cfRule>
    <cfRule type="expression" dxfId="1293" priority="384" stopIfTrue="1">
      <formula>AND(ISNUMBER(B$21),B$21&lt;=14.99)</formula>
    </cfRule>
    <cfRule type="expression" dxfId="1292" priority="385" stopIfTrue="1">
      <formula>AND(ISNUMBER(B$21),B$21&lt;=19.99)</formula>
    </cfRule>
    <cfRule type="expression" dxfId="1291" priority="386" stopIfTrue="1">
      <formula>AND(ISNUMBER(B$21),B$21&lt;=24.99)</formula>
    </cfRule>
    <cfRule type="expression" dxfId="1290" priority="387" stopIfTrue="1">
      <formula>AND(ISNUMBER(B$21),B$21&gt;=25)</formula>
    </cfRule>
  </conditionalFormatting>
  <conditionalFormatting sqref="B12:K12 B22:K22">
    <cfRule type="expression" dxfId="1289" priority="388" stopIfTrue="1">
      <formula>AND(ISNUMBER(B$22),B$22&lt;=12.81)</formula>
    </cfRule>
    <cfRule type="expression" dxfId="1288" priority="389" stopIfTrue="1">
      <formula>AND(ISNUMBER(B$22),B$22&lt;=14.99)</formula>
    </cfRule>
    <cfRule type="expression" dxfId="1287" priority="390" stopIfTrue="1">
      <formula>AND(ISNUMBER(B$22),B$22&lt;=19.99)</formula>
    </cfRule>
    <cfRule type="expression" dxfId="1286" priority="391" stopIfTrue="1">
      <formula>AND(ISNUMBER(B$22),B$22&lt;=24.99)</formula>
    </cfRule>
    <cfRule type="expression" dxfId="1285" priority="392" stopIfTrue="1">
      <formula>AND(ISNUMBER(B$22),B$22&gt;=25)</formula>
    </cfRule>
  </conditionalFormatting>
  <conditionalFormatting sqref="B13:K13 B23:K23">
    <cfRule type="expression" dxfId="1284" priority="393" stopIfTrue="1">
      <formula>AND(ISNUMBER(B$23),B$23&lt;=12.81)</formula>
    </cfRule>
    <cfRule type="expression" dxfId="1283" priority="394" stopIfTrue="1">
      <formula>AND(ISNUMBER(B$23),B$23&lt;=14.99)</formula>
    </cfRule>
    <cfRule type="expression" dxfId="1282" priority="395" stopIfTrue="1">
      <formula>AND(ISNUMBER(B$23),B$23&lt;=19.99)</formula>
    </cfRule>
    <cfRule type="expression" dxfId="1281" priority="396" stopIfTrue="1">
      <formula>AND(ISNUMBER(B$23),B$23&lt;=24.99)</formula>
    </cfRule>
    <cfRule type="expression" dxfId="1280" priority="397" stopIfTrue="1">
      <formula>AND(ISNUMBER(B$23),B$23&gt;=25)</formula>
    </cfRule>
  </conditionalFormatting>
  <conditionalFormatting sqref="B14:K14 B24:K24">
    <cfRule type="expression" dxfId="1279" priority="398" stopIfTrue="1">
      <formula>AND(ISNUMBER(B$24),B$24&lt;=12.81)</formula>
    </cfRule>
    <cfRule type="expression" dxfId="1278" priority="399" stopIfTrue="1">
      <formula>AND(ISNUMBER(B$24),B$24&lt;=14.99)</formula>
    </cfRule>
    <cfRule type="expression" dxfId="1277" priority="400" stopIfTrue="1">
      <formula>AND(ISNUMBER(B$24),B$24&lt;=19.99)</formula>
    </cfRule>
    <cfRule type="expression" dxfId="1276" priority="401" stopIfTrue="1">
      <formula>AND(ISNUMBER(B$24),B$24&lt;=24.99)</formula>
    </cfRule>
    <cfRule type="expression" dxfId="1275" priority="402" stopIfTrue="1">
      <formula>AND(ISNUMBER(B$24),B$24&gt;=25)</formula>
    </cfRule>
  </conditionalFormatting>
  <conditionalFormatting sqref="B15:K15 B25:K25">
    <cfRule type="expression" dxfId="1274" priority="403" stopIfTrue="1">
      <formula>AND(ISNUMBER(B$25),B$25&lt;=12.81)</formula>
    </cfRule>
    <cfRule type="expression" dxfId="1273" priority="404" stopIfTrue="1">
      <formula>AND(ISNUMBER(B$25),B$25&lt;=14.99)</formula>
    </cfRule>
    <cfRule type="expression" dxfId="1272" priority="405" stopIfTrue="1">
      <formula>AND(ISNUMBER(B$25),B$25&lt;=19.99)</formula>
    </cfRule>
    <cfRule type="expression" dxfId="1271" priority="406" stopIfTrue="1">
      <formula>AND(ISNUMBER(B$25),B$25&lt;=24.99)</formula>
    </cfRule>
    <cfRule type="expression" dxfId="1270" priority="40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1"/>
  <dimension ref="A1:M5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84</v>
      </c>
    </row>
    <row r="2" spans="1:11" x14ac:dyDescent="0.2">
      <c r="A2" s="1" t="s">
        <v>186</v>
      </c>
    </row>
    <row r="3" spans="1:11" s="97" customFormat="1" ht="10.35" customHeight="1" x14ac:dyDescent="0.2">
      <c r="B3" s="96"/>
      <c r="C3" s="96"/>
      <c r="D3" s="96"/>
    </row>
    <row r="4" spans="1:11" s="97" customFormat="1" ht="10.35" customHeight="1" x14ac:dyDescent="0.2">
      <c r="A4" s="96" t="s">
        <v>19</v>
      </c>
      <c r="B4" s="96">
        <v>38</v>
      </c>
      <c r="C4" s="96"/>
      <c r="D4" s="96"/>
    </row>
    <row r="5" spans="1:11" s="97" customFormat="1" ht="10.35" customHeight="1" x14ac:dyDescent="0.2">
      <c r="A5" s="96" t="s">
        <v>20</v>
      </c>
      <c r="B5" s="96">
        <v>165</v>
      </c>
      <c r="C5" s="96"/>
      <c r="D5" s="96"/>
    </row>
    <row r="6" spans="1:11" s="97" customFormat="1" ht="10.35" customHeight="1" x14ac:dyDescent="0.2">
      <c r="A6" s="96" t="s">
        <v>21</v>
      </c>
      <c r="B6" s="98">
        <v>45383</v>
      </c>
      <c r="C6" s="116"/>
    </row>
    <row r="7" spans="1:11" s="97" customFormat="1" ht="10.35" customHeight="1" x14ac:dyDescent="0.2">
      <c r="A7" s="96" t="s">
        <v>22</v>
      </c>
      <c r="B7" s="98"/>
      <c r="C7" s="98"/>
      <c r="D7" s="98"/>
    </row>
    <row r="8" spans="1:11" s="97" customFormat="1" ht="11.25" x14ac:dyDescent="0.2">
      <c r="B8" s="96"/>
      <c r="C8" s="96"/>
    </row>
    <row r="9" spans="1:11" s="97" customFormat="1" ht="11.25" x14ac:dyDescent="0.2">
      <c r="A9" s="99"/>
    </row>
    <row r="10" spans="1:11" x14ac:dyDescent="0.2">
      <c r="A10" s="4" t="s">
        <v>30</v>
      </c>
    </row>
    <row r="11" spans="1:11" s="100" customFormat="1" x14ac:dyDescent="0.2">
      <c r="A11" s="9" t="s">
        <v>24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s="100" customFormat="1" ht="55.5" customHeight="1" x14ac:dyDescent="0.2">
      <c r="A12" s="9"/>
      <c r="B12" s="73" t="s">
        <v>210</v>
      </c>
      <c r="C12" s="73" t="s">
        <v>211</v>
      </c>
      <c r="D12" s="73" t="s">
        <v>212</v>
      </c>
      <c r="E12" s="73"/>
      <c r="F12" s="73"/>
      <c r="G12" s="73"/>
      <c r="H12" s="73"/>
      <c r="I12" s="73"/>
      <c r="J12" s="73"/>
      <c r="K12" s="73"/>
    </row>
    <row r="13" spans="1:11" x14ac:dyDescent="0.2">
      <c r="A13" s="56" t="s">
        <v>94</v>
      </c>
      <c r="B13" s="101">
        <v>2318</v>
      </c>
      <c r="C13" s="101">
        <v>2381</v>
      </c>
      <c r="D13" s="101">
        <v>2505</v>
      </c>
      <c r="E13" s="101"/>
      <c r="F13" s="101"/>
      <c r="G13" s="101"/>
      <c r="H13" s="101"/>
      <c r="I13" s="101"/>
      <c r="J13" s="101"/>
      <c r="K13" s="101"/>
    </row>
    <row r="14" spans="1:11" x14ac:dyDescent="0.2">
      <c r="A14" s="56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x14ac:dyDescent="0.2">
      <c r="A15" s="56"/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s="100" customFormat="1" x14ac:dyDescent="0.2">
      <c r="A16" s="9"/>
      <c r="B16" s="54" t="s">
        <v>213</v>
      </c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">
      <c r="A17" s="56" t="s">
        <v>91</v>
      </c>
      <c r="B17" s="101">
        <v>2188</v>
      </c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 x14ac:dyDescent="0.2">
      <c r="A18" s="56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1" x14ac:dyDescent="0.2">
      <c r="A19" s="56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 s="100" customFormat="1" ht="27.95" customHeight="1" x14ac:dyDescent="0.2">
      <c r="A20" s="9"/>
      <c r="B20" s="73" t="s">
        <v>243</v>
      </c>
      <c r="C20" s="73" t="s">
        <v>89</v>
      </c>
      <c r="D20" s="73" t="s">
        <v>214</v>
      </c>
      <c r="E20" s="73" t="s">
        <v>90</v>
      </c>
      <c r="F20" s="73" t="s">
        <v>244</v>
      </c>
      <c r="G20" s="73"/>
      <c r="H20" s="73"/>
      <c r="I20" s="73"/>
      <c r="J20" s="73"/>
      <c r="K20" s="73"/>
    </row>
    <row r="21" spans="1:11" x14ac:dyDescent="0.2">
      <c r="A21" s="56" t="s">
        <v>92</v>
      </c>
      <c r="B21" s="101">
        <v>2188</v>
      </c>
      <c r="C21" s="101">
        <v>2229</v>
      </c>
      <c r="D21" s="101">
        <v>2313</v>
      </c>
      <c r="E21" s="101">
        <v>2378</v>
      </c>
      <c r="F21" s="101">
        <v>2498</v>
      </c>
      <c r="G21" s="101"/>
      <c r="H21" s="101"/>
      <c r="I21" s="101"/>
      <c r="J21" s="101"/>
      <c r="K21" s="101"/>
    </row>
    <row r="22" spans="1:11" x14ac:dyDescent="0.2">
      <c r="A22" s="56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">
      <c r="A23" s="56"/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x14ac:dyDescent="0.2">
      <c r="A24" s="56"/>
      <c r="B24" s="118" t="s">
        <v>215</v>
      </c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 s="100" customFormat="1" ht="55.5" customHeight="1" x14ac:dyDescent="0.2">
      <c r="A25" s="9"/>
      <c r="B25" s="73" t="s">
        <v>210</v>
      </c>
      <c r="C25" s="73" t="s">
        <v>211</v>
      </c>
      <c r="D25" s="73" t="s">
        <v>212</v>
      </c>
      <c r="E25" s="73"/>
      <c r="F25" s="73"/>
      <c r="G25" s="73"/>
      <c r="H25" s="73"/>
      <c r="I25" s="73"/>
      <c r="J25" s="73"/>
      <c r="K25" s="73"/>
    </row>
    <row r="26" spans="1:11" x14ac:dyDescent="0.2">
      <c r="A26" s="56" t="s">
        <v>93</v>
      </c>
      <c r="B26" s="101">
        <v>2665.7</v>
      </c>
      <c r="C26" s="101">
        <v>2738.15</v>
      </c>
      <c r="D26" s="101">
        <v>2880.75</v>
      </c>
      <c r="E26" s="101">
        <v>0</v>
      </c>
      <c r="F26" s="101">
        <v>0</v>
      </c>
      <c r="G26" s="101"/>
      <c r="H26" s="101"/>
      <c r="I26" s="101"/>
      <c r="J26" s="101"/>
      <c r="K26" s="101"/>
    </row>
    <row r="27" spans="1:11" s="97" customFormat="1" ht="11.25" x14ac:dyDescent="0.2"/>
    <row r="28" spans="1:11" s="97" customFormat="1" ht="11.25" x14ac:dyDescent="0.2"/>
    <row r="29" spans="1:11" s="97" customFormat="1" ht="11.25" x14ac:dyDescent="0.2"/>
    <row r="30" spans="1:11" s="97" customFormat="1" ht="11.25" x14ac:dyDescent="0.2"/>
    <row r="31" spans="1:11" x14ac:dyDescent="0.2">
      <c r="A31" s="4" t="s">
        <v>31</v>
      </c>
    </row>
    <row r="32" spans="1:11" s="100" customFormat="1" x14ac:dyDescent="0.2">
      <c r="A32" s="102" t="s">
        <v>24</v>
      </c>
      <c r="B32" s="152"/>
      <c r="C32" s="103"/>
      <c r="D32" s="103"/>
      <c r="E32" s="103"/>
      <c r="F32" s="103"/>
      <c r="G32" s="103"/>
      <c r="H32" s="103"/>
      <c r="I32" s="152"/>
      <c r="J32" s="152"/>
      <c r="K32" s="152"/>
    </row>
    <row r="33" spans="1:11" s="100" customFormat="1" ht="51" x14ac:dyDescent="0.2">
      <c r="A33" s="114">
        <v>0</v>
      </c>
      <c r="B33" s="119" t="s">
        <v>210</v>
      </c>
      <c r="C33" s="120" t="s">
        <v>211</v>
      </c>
      <c r="D33" s="120" t="s">
        <v>212</v>
      </c>
      <c r="E33" s="120"/>
      <c r="F33" s="120"/>
      <c r="G33" s="120"/>
      <c r="H33" s="120"/>
      <c r="I33" s="153"/>
      <c r="J33" s="153"/>
      <c r="K33" s="153"/>
    </row>
    <row r="34" spans="1:11" x14ac:dyDescent="0.2">
      <c r="A34" s="142" t="s">
        <v>94</v>
      </c>
      <c r="B34" s="105">
        <v>14.05</v>
      </c>
      <c r="C34" s="135">
        <v>14.43</v>
      </c>
      <c r="D34" s="105">
        <v>15.18</v>
      </c>
      <c r="E34" s="105"/>
      <c r="F34" s="105"/>
      <c r="G34" s="105"/>
      <c r="H34" s="105"/>
      <c r="I34" s="105"/>
      <c r="J34" s="105"/>
      <c r="K34" s="105"/>
    </row>
    <row r="35" spans="1:11" x14ac:dyDescent="0.2">
      <c r="A35" s="114">
        <v>0</v>
      </c>
      <c r="B35" s="136"/>
      <c r="C35" s="105"/>
      <c r="D35" s="105"/>
      <c r="E35" s="105"/>
      <c r="F35" s="105"/>
      <c r="G35" s="105"/>
      <c r="H35" s="105"/>
      <c r="I35" s="105"/>
      <c r="J35" s="105"/>
      <c r="K35" s="105"/>
    </row>
    <row r="36" spans="1:11" x14ac:dyDescent="0.2">
      <c r="A36" s="114">
        <v>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</row>
    <row r="37" spans="1:11" x14ac:dyDescent="0.2">
      <c r="A37" s="114">
        <v>0</v>
      </c>
      <c r="B37" s="139" t="s">
        <v>213</v>
      </c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1" x14ac:dyDescent="0.2">
      <c r="A38" s="142" t="s">
        <v>91</v>
      </c>
      <c r="B38" s="105">
        <v>13.26</v>
      </c>
      <c r="C38" s="135"/>
      <c r="D38" s="105"/>
      <c r="E38" s="105"/>
      <c r="F38" s="105"/>
      <c r="G38" s="105"/>
      <c r="H38" s="105"/>
      <c r="I38" s="105"/>
      <c r="J38" s="105"/>
      <c r="K38" s="105"/>
    </row>
    <row r="39" spans="1:11" x14ac:dyDescent="0.2">
      <c r="A39" s="114">
        <v>0</v>
      </c>
      <c r="B39" s="136"/>
      <c r="C39" s="105"/>
      <c r="D39" s="105"/>
      <c r="E39" s="105"/>
      <c r="F39" s="105"/>
      <c r="G39" s="105"/>
      <c r="H39" s="105"/>
      <c r="I39" s="105"/>
      <c r="J39" s="105"/>
      <c r="K39" s="105"/>
    </row>
    <row r="40" spans="1:11" x14ac:dyDescent="0.2">
      <c r="A40" s="114">
        <v>0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</row>
    <row r="41" spans="1:11" ht="25.5" x14ac:dyDescent="0.2">
      <c r="A41" s="114">
        <v>0</v>
      </c>
      <c r="B41" s="119" t="s">
        <v>243</v>
      </c>
      <c r="C41" s="120" t="s">
        <v>89</v>
      </c>
      <c r="D41" s="120" t="s">
        <v>214</v>
      </c>
      <c r="E41" s="120" t="s">
        <v>90</v>
      </c>
      <c r="F41" s="120" t="s">
        <v>244</v>
      </c>
      <c r="G41" s="120"/>
      <c r="H41" s="105"/>
      <c r="I41" s="105"/>
      <c r="J41" s="105"/>
      <c r="K41" s="105"/>
    </row>
    <row r="42" spans="1:11" x14ac:dyDescent="0.2">
      <c r="A42" s="142" t="s">
        <v>92</v>
      </c>
      <c r="B42" s="105">
        <v>13.26</v>
      </c>
      <c r="C42" s="135">
        <v>13.51</v>
      </c>
      <c r="D42" s="105">
        <v>14.02</v>
      </c>
      <c r="E42" s="105">
        <v>14.41</v>
      </c>
      <c r="F42" s="105">
        <v>15.14</v>
      </c>
      <c r="G42" s="105" t="s">
        <v>27</v>
      </c>
      <c r="H42" s="105"/>
      <c r="I42" s="105"/>
      <c r="J42" s="105"/>
      <c r="K42" s="105"/>
    </row>
    <row r="43" spans="1:11" x14ac:dyDescent="0.2">
      <c r="A43" s="114">
        <v>0</v>
      </c>
      <c r="B43" s="176"/>
      <c r="C43" s="154"/>
      <c r="D43" s="154"/>
      <c r="E43" s="123"/>
      <c r="F43" s="123"/>
      <c r="G43" s="123"/>
      <c r="H43" s="123"/>
      <c r="I43" s="123"/>
      <c r="J43" s="123"/>
      <c r="K43" s="123"/>
    </row>
    <row r="44" spans="1:11" x14ac:dyDescent="0.2">
      <c r="A44" s="114">
        <v>0</v>
      </c>
      <c r="B44" s="154"/>
      <c r="C44" s="154"/>
      <c r="D44" s="154"/>
      <c r="E44" s="123"/>
      <c r="F44" s="123"/>
      <c r="G44" s="123"/>
      <c r="H44" s="123"/>
      <c r="I44" s="123"/>
      <c r="J44" s="123"/>
      <c r="K44" s="123"/>
    </row>
    <row r="45" spans="1:11" x14ac:dyDescent="0.2">
      <c r="A45" s="114">
        <v>0</v>
      </c>
      <c r="B45" s="155" t="s">
        <v>215</v>
      </c>
      <c r="C45" s="120"/>
      <c r="D45" s="120"/>
      <c r="E45" s="120"/>
      <c r="F45" s="120"/>
      <c r="G45" s="120"/>
      <c r="H45" s="123"/>
      <c r="I45" s="123"/>
      <c r="J45" s="123"/>
      <c r="K45" s="123"/>
    </row>
    <row r="46" spans="1:11" ht="51" x14ac:dyDescent="0.2">
      <c r="A46" s="114">
        <v>0</v>
      </c>
      <c r="B46" s="119" t="s">
        <v>210</v>
      </c>
      <c r="C46" s="120" t="s">
        <v>211</v>
      </c>
      <c r="D46" s="120" t="s">
        <v>212</v>
      </c>
      <c r="E46" s="123"/>
      <c r="F46" s="123"/>
      <c r="G46" s="123"/>
      <c r="H46" s="123"/>
      <c r="I46" s="123"/>
      <c r="J46" s="123"/>
      <c r="K46" s="123"/>
    </row>
    <row r="47" spans="1:11" x14ac:dyDescent="0.2">
      <c r="A47" s="142" t="s">
        <v>93</v>
      </c>
      <c r="B47" s="105">
        <v>16.16</v>
      </c>
      <c r="C47" s="135">
        <v>16.59</v>
      </c>
      <c r="D47" s="105">
        <v>17.46</v>
      </c>
      <c r="E47" s="105"/>
      <c r="F47" s="105"/>
      <c r="G47" s="105"/>
      <c r="H47" s="105"/>
      <c r="I47" s="105"/>
      <c r="J47" s="105"/>
      <c r="K47" s="105"/>
    </row>
    <row r="48" spans="1:11" s="97" customFormat="1" ht="11.25" x14ac:dyDescent="0.2">
      <c r="A48" s="97" t="s">
        <v>28</v>
      </c>
      <c r="B48" s="106"/>
      <c r="C48" s="106"/>
      <c r="D48" s="106"/>
      <c r="E48" s="106"/>
      <c r="F48" s="106"/>
      <c r="G48" s="106"/>
      <c r="H48" s="106"/>
      <c r="I48" s="106"/>
    </row>
    <row r="50" spans="1:13" x14ac:dyDescent="0.2">
      <c r="A50" s="31" t="s">
        <v>253</v>
      </c>
      <c r="B50" s="67" t="s">
        <v>251</v>
      </c>
      <c r="C50" s="68" t="s">
        <v>55</v>
      </c>
      <c r="D50" s="69" t="s">
        <v>56</v>
      </c>
      <c r="E50" s="32" t="s">
        <v>57</v>
      </c>
      <c r="F50" s="33" t="s">
        <v>29</v>
      </c>
      <c r="G50" s="33"/>
      <c r="H50" s="33"/>
      <c r="I50" s="33"/>
      <c r="J50" s="33"/>
      <c r="K50" s="33"/>
      <c r="L50" s="107"/>
      <c r="M50" s="107"/>
    </row>
  </sheetData>
  <conditionalFormatting sqref="B11:K11 B32:K32">
    <cfRule type="expression" dxfId="1269" priority="525" stopIfTrue="1">
      <formula>AND(ISNUMBER(B$32),B$32&lt;=12.81)</formula>
    </cfRule>
    <cfRule type="expression" dxfId="1268" priority="526" stopIfTrue="1">
      <formula>AND(ISNUMBER(B$32),B$32&lt;=14.99)</formula>
    </cfRule>
    <cfRule type="expression" dxfId="1267" priority="527" stopIfTrue="1">
      <formula>AND(ISNUMBER(B$32),B$32&lt;=19.99)</formula>
    </cfRule>
    <cfRule type="expression" dxfId="1266" priority="528" stopIfTrue="1">
      <formula>AND(ISNUMBER(B$32),B$32&lt;=24.99)</formula>
    </cfRule>
    <cfRule type="expression" dxfId="1265" priority="529" stopIfTrue="1">
      <formula>AND(ISNUMBER(B$32),B$32&gt;=25)</formula>
    </cfRule>
  </conditionalFormatting>
  <conditionalFormatting sqref="B12:K12 B33:K33">
    <cfRule type="expression" dxfId="1264" priority="530" stopIfTrue="1">
      <formula>AND(ISNUMBER(B$33),B$33&lt;=12.81)</formula>
    </cfRule>
    <cfRule type="expression" dxfId="1263" priority="531" stopIfTrue="1">
      <formula>AND(ISNUMBER(B$33),B$33&lt;=14.99)</formula>
    </cfRule>
    <cfRule type="expression" dxfId="1262" priority="532" stopIfTrue="1">
      <formula>AND(ISNUMBER(B$33),B$33&lt;=19.99)</formula>
    </cfRule>
    <cfRule type="expression" dxfId="1261" priority="533" stopIfTrue="1">
      <formula>AND(ISNUMBER(B$33),B$33&lt;=24.99)</formula>
    </cfRule>
    <cfRule type="expression" dxfId="1260" priority="534" stopIfTrue="1">
      <formula>AND(ISNUMBER(B$33),B$33&gt;=25)</formula>
    </cfRule>
  </conditionalFormatting>
  <conditionalFormatting sqref="B13:K13 B34:K34">
    <cfRule type="expression" dxfId="1259" priority="535" stopIfTrue="1">
      <formula>AND(ISNUMBER(B$34),B$34&lt;=12.81)</formula>
    </cfRule>
    <cfRule type="expression" dxfId="1258" priority="536" stopIfTrue="1">
      <formula>AND(ISNUMBER(B$34),B$34&lt;=14.99)</formula>
    </cfRule>
    <cfRule type="expression" dxfId="1257" priority="537" stopIfTrue="1">
      <formula>AND(ISNUMBER(B$34),B$34&lt;=19.99)</formula>
    </cfRule>
    <cfRule type="expression" dxfId="1256" priority="538" stopIfTrue="1">
      <formula>AND(ISNUMBER(B$34),B$34&lt;=24.99)</formula>
    </cfRule>
    <cfRule type="expression" dxfId="1255" priority="539" stopIfTrue="1">
      <formula>AND(ISNUMBER(B$34),B$34&gt;=25)</formula>
    </cfRule>
  </conditionalFormatting>
  <conditionalFormatting sqref="B14:K14 B35:K35">
    <cfRule type="expression" dxfId="1254" priority="540" stopIfTrue="1">
      <formula>AND(ISNUMBER(B$35),B$35&lt;=12.81)</formula>
    </cfRule>
    <cfRule type="expression" dxfId="1253" priority="541" stopIfTrue="1">
      <formula>AND(ISNUMBER(B$35),B$35&lt;=14.99)</formula>
    </cfRule>
    <cfRule type="expression" dxfId="1252" priority="542" stopIfTrue="1">
      <formula>AND(ISNUMBER(B$35),B$35&lt;=19.99)</formula>
    </cfRule>
    <cfRule type="expression" dxfId="1251" priority="543" stopIfTrue="1">
      <formula>AND(ISNUMBER(B$35),B$35&lt;=24.99)</formula>
    </cfRule>
    <cfRule type="expression" dxfId="1250" priority="544" stopIfTrue="1">
      <formula>AND(ISNUMBER(B$35),B$35&gt;=25)</formula>
    </cfRule>
  </conditionalFormatting>
  <conditionalFormatting sqref="B15:K15 B36:K36">
    <cfRule type="expression" dxfId="1249" priority="545" stopIfTrue="1">
      <formula>AND(ISNUMBER(B$36),B$36&lt;=12.81)</formula>
    </cfRule>
    <cfRule type="expression" dxfId="1248" priority="546" stopIfTrue="1">
      <formula>AND(ISNUMBER(B$36),B$36&lt;=14.99)</formula>
    </cfRule>
    <cfRule type="expression" dxfId="1247" priority="547" stopIfTrue="1">
      <formula>AND(ISNUMBER(B$36),B$36&lt;=19.99)</formula>
    </cfRule>
    <cfRule type="expression" dxfId="1246" priority="548" stopIfTrue="1">
      <formula>AND(ISNUMBER(B$36),B$36&lt;=24.99)</formula>
    </cfRule>
    <cfRule type="expression" dxfId="1245" priority="549" stopIfTrue="1">
      <formula>AND(ISNUMBER(B$36),B$36&gt;=25)</formula>
    </cfRule>
  </conditionalFormatting>
  <conditionalFormatting sqref="B16:K16 B37:K37">
    <cfRule type="expression" dxfId="1244" priority="550" stopIfTrue="1">
      <formula>AND(ISNUMBER(B$37),B$37&lt;=12.81)</formula>
    </cfRule>
    <cfRule type="expression" dxfId="1243" priority="551" stopIfTrue="1">
      <formula>AND(ISNUMBER(B$37),B$37&lt;=14.99)</formula>
    </cfRule>
    <cfRule type="expression" dxfId="1242" priority="552" stopIfTrue="1">
      <formula>AND(ISNUMBER(B$37),B$37&lt;=19.99)</formula>
    </cfRule>
    <cfRule type="expression" dxfId="1241" priority="553" stopIfTrue="1">
      <formula>AND(ISNUMBER(B$37),B$37&lt;=24.99)</formula>
    </cfRule>
    <cfRule type="expression" dxfId="1240" priority="554" stopIfTrue="1">
      <formula>AND(ISNUMBER(B$37),B$37&gt;=25)</formula>
    </cfRule>
  </conditionalFormatting>
  <conditionalFormatting sqref="B17:K17 B38:K38">
    <cfRule type="expression" dxfId="1239" priority="555" stopIfTrue="1">
      <formula>AND(ISNUMBER(B$38),B$38&lt;=12.81)</formula>
    </cfRule>
    <cfRule type="expression" dxfId="1238" priority="556" stopIfTrue="1">
      <formula>AND(ISNUMBER(B$38),B$38&lt;=14.99)</formula>
    </cfRule>
    <cfRule type="expression" dxfId="1237" priority="557" stopIfTrue="1">
      <formula>AND(ISNUMBER(B$38),B$38&lt;=19.99)</formula>
    </cfRule>
    <cfRule type="expression" dxfId="1236" priority="558" stopIfTrue="1">
      <formula>AND(ISNUMBER(B$38),B$38&lt;=24.99)</formula>
    </cfRule>
    <cfRule type="expression" dxfId="1235" priority="559" stopIfTrue="1">
      <formula>AND(ISNUMBER(B$38),B$38&gt;=25)</formula>
    </cfRule>
  </conditionalFormatting>
  <conditionalFormatting sqref="B18:K18 B39:K39">
    <cfRule type="expression" dxfId="1234" priority="560" stopIfTrue="1">
      <formula>AND(ISNUMBER(B$39),B$39&lt;=12.81)</formula>
    </cfRule>
    <cfRule type="expression" dxfId="1233" priority="561" stopIfTrue="1">
      <formula>AND(ISNUMBER(B$39),B$39&lt;=14.99)</formula>
    </cfRule>
    <cfRule type="expression" dxfId="1232" priority="562" stopIfTrue="1">
      <formula>AND(ISNUMBER(B$39),B$39&lt;=19.99)</formula>
    </cfRule>
    <cfRule type="expression" dxfId="1231" priority="563" stopIfTrue="1">
      <formula>AND(ISNUMBER(B$39),B$39&lt;=24.99)</formula>
    </cfRule>
    <cfRule type="expression" dxfId="1230" priority="564" stopIfTrue="1">
      <formula>AND(ISNUMBER(B$39),B$39&gt;=25)</formula>
    </cfRule>
  </conditionalFormatting>
  <conditionalFormatting sqref="B19:K19 B40:K40">
    <cfRule type="expression" dxfId="1229" priority="565" stopIfTrue="1">
      <formula>AND(ISNUMBER(B$40),B$40&lt;=12.81)</formula>
    </cfRule>
    <cfRule type="expression" dxfId="1228" priority="566" stopIfTrue="1">
      <formula>AND(ISNUMBER(B$40),B$40&lt;=14.99)</formula>
    </cfRule>
    <cfRule type="expression" dxfId="1227" priority="567" stopIfTrue="1">
      <formula>AND(ISNUMBER(B$40),B$40&lt;=19.99)</formula>
    </cfRule>
    <cfRule type="expression" dxfId="1226" priority="568" stopIfTrue="1">
      <formula>AND(ISNUMBER(B$40),B$40&lt;=24.99)</formula>
    </cfRule>
    <cfRule type="expression" dxfId="1225" priority="569" stopIfTrue="1">
      <formula>AND(ISNUMBER(B$40),B$40&gt;=25)</formula>
    </cfRule>
  </conditionalFormatting>
  <conditionalFormatting sqref="B20:K20 B41:K41">
    <cfRule type="expression" dxfId="1224" priority="570" stopIfTrue="1">
      <formula>AND(ISNUMBER(B$41),B$41&lt;=12.81)</formula>
    </cfRule>
    <cfRule type="expression" dxfId="1223" priority="571" stopIfTrue="1">
      <formula>AND(ISNUMBER(B$41),B$41&lt;=14.99)</formula>
    </cfRule>
    <cfRule type="expression" dxfId="1222" priority="572" stopIfTrue="1">
      <formula>AND(ISNUMBER(B$41),B$41&lt;=19.99)</formula>
    </cfRule>
    <cfRule type="expression" dxfId="1221" priority="573" stopIfTrue="1">
      <formula>AND(ISNUMBER(B$41),B$41&lt;=24.99)</formula>
    </cfRule>
    <cfRule type="expression" dxfId="1220" priority="574" stopIfTrue="1">
      <formula>AND(ISNUMBER(B$41),B$41&gt;=25)</formula>
    </cfRule>
  </conditionalFormatting>
  <conditionalFormatting sqref="B21:K21 B42:K42">
    <cfRule type="expression" dxfId="1219" priority="575" stopIfTrue="1">
      <formula>AND(ISNUMBER(B$42),B$42&lt;=12.81)</formula>
    </cfRule>
    <cfRule type="expression" dxfId="1218" priority="576" stopIfTrue="1">
      <formula>AND(ISNUMBER(B$42),B$42&lt;=14.99)</formula>
    </cfRule>
    <cfRule type="expression" dxfId="1217" priority="577" stopIfTrue="1">
      <formula>AND(ISNUMBER(B$42),B$42&lt;=19.99)</formula>
    </cfRule>
    <cfRule type="expression" dxfId="1216" priority="578" stopIfTrue="1">
      <formula>AND(ISNUMBER(B$42),B$42&lt;=24.99)</formula>
    </cfRule>
    <cfRule type="expression" dxfId="1215" priority="579" stopIfTrue="1">
      <formula>AND(ISNUMBER(B$42),B$42&gt;=25)</formula>
    </cfRule>
  </conditionalFormatting>
  <conditionalFormatting sqref="B22:K22 B43:K43">
    <cfRule type="expression" dxfId="1214" priority="580" stopIfTrue="1">
      <formula>AND(ISNUMBER(B$43),B$43&lt;=12.81)</formula>
    </cfRule>
    <cfRule type="expression" dxfId="1213" priority="581" stopIfTrue="1">
      <formula>AND(ISNUMBER(B$43),B$43&lt;=14.99)</formula>
    </cfRule>
    <cfRule type="expression" dxfId="1212" priority="582" stopIfTrue="1">
      <formula>AND(ISNUMBER(B$43),B$43&lt;=19.99)</formula>
    </cfRule>
    <cfRule type="expression" dxfId="1211" priority="583" stopIfTrue="1">
      <formula>AND(ISNUMBER(B$43),B$43&lt;=24.99)</formula>
    </cfRule>
    <cfRule type="expression" dxfId="1210" priority="584" stopIfTrue="1">
      <formula>AND(ISNUMBER(B$43),B$43&gt;=25)</formula>
    </cfRule>
  </conditionalFormatting>
  <conditionalFormatting sqref="B23:K23 B44:K44">
    <cfRule type="expression" dxfId="1209" priority="585" stopIfTrue="1">
      <formula>AND(ISNUMBER(B$44),B$44&lt;=12.81)</formula>
    </cfRule>
    <cfRule type="expression" dxfId="1208" priority="586" stopIfTrue="1">
      <formula>AND(ISNUMBER(B$44),B$44&lt;=14.99)</formula>
    </cfRule>
    <cfRule type="expression" dxfId="1207" priority="587" stopIfTrue="1">
      <formula>AND(ISNUMBER(B$44),B$44&lt;=19.99)</formula>
    </cfRule>
    <cfRule type="expression" dxfId="1206" priority="588" stopIfTrue="1">
      <formula>AND(ISNUMBER(B$44),B$44&lt;=24.99)</formula>
    </cfRule>
    <cfRule type="expression" dxfId="1205" priority="589" stopIfTrue="1">
      <formula>AND(ISNUMBER(B$44),B$44&gt;=25)</formula>
    </cfRule>
  </conditionalFormatting>
  <conditionalFormatting sqref="B24:K24 B45:K45">
    <cfRule type="expression" dxfId="1204" priority="590" stopIfTrue="1">
      <formula>AND(ISNUMBER(B$45),B$45&lt;=12.81)</formula>
    </cfRule>
    <cfRule type="expression" dxfId="1203" priority="591" stopIfTrue="1">
      <formula>AND(ISNUMBER(B$45),B$45&lt;=14.99)</formula>
    </cfRule>
    <cfRule type="expression" dxfId="1202" priority="592" stopIfTrue="1">
      <formula>AND(ISNUMBER(B$45),B$45&lt;=19.99)</formula>
    </cfRule>
    <cfRule type="expression" dxfId="1201" priority="593" stopIfTrue="1">
      <formula>AND(ISNUMBER(B$45),B$45&lt;=24.99)</formula>
    </cfRule>
    <cfRule type="expression" dxfId="1200" priority="594" stopIfTrue="1">
      <formula>AND(ISNUMBER(B$45),B$45&gt;=25)</formula>
    </cfRule>
  </conditionalFormatting>
  <conditionalFormatting sqref="B25:K25 B46:K46">
    <cfRule type="expression" dxfId="1199" priority="595" stopIfTrue="1">
      <formula>AND(ISNUMBER(B$46),B$46&lt;=12.81)</formula>
    </cfRule>
    <cfRule type="expression" dxfId="1198" priority="596" stopIfTrue="1">
      <formula>AND(ISNUMBER(B$46),B$46&lt;=14.99)</formula>
    </cfRule>
    <cfRule type="expression" dxfId="1197" priority="597" stopIfTrue="1">
      <formula>AND(ISNUMBER(B$46),B$46&lt;=19.99)</formula>
    </cfRule>
    <cfRule type="expression" dxfId="1196" priority="598" stopIfTrue="1">
      <formula>AND(ISNUMBER(B$46),B$46&lt;=24.99)</formula>
    </cfRule>
    <cfRule type="expression" dxfId="1195" priority="599" stopIfTrue="1">
      <formula>AND(ISNUMBER(B$46),B$46&gt;=25)</formula>
    </cfRule>
  </conditionalFormatting>
  <conditionalFormatting sqref="B26:K26 B47:K47">
    <cfRule type="expression" dxfId="1194" priority="600" stopIfTrue="1">
      <formula>AND(ISNUMBER(B$47),B$47&lt;=12.81)</formula>
    </cfRule>
    <cfRule type="expression" dxfId="1193" priority="601" stopIfTrue="1">
      <formula>AND(ISNUMBER(B$47),B$47&lt;=14.99)</formula>
    </cfRule>
    <cfRule type="expression" dxfId="1192" priority="602" stopIfTrue="1">
      <formula>AND(ISNUMBER(B$47),B$47&lt;=19.99)</formula>
    </cfRule>
    <cfRule type="expression" dxfId="1191" priority="603" stopIfTrue="1">
      <formula>AND(ISNUMBER(B$47),B$47&lt;=24.99)</formula>
    </cfRule>
    <cfRule type="expression" dxfId="1190" priority="604" stopIfTrue="1">
      <formula>AND(ISNUMBER(B$47),B$47&gt;=25)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F63C1C-8D07-45D1-BC73-4B7251EC8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7756EC-A5F4-482E-AB6B-598E981D25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3043F9-C9B3-492D-9ED0-1954BB39C2AC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39</vt:i4>
      </vt:variant>
      <vt:variant>
        <vt:lpstr>Benannte Bereiche</vt:lpstr>
      </vt:variant>
      <vt:variant>
        <vt:i4>39</vt:i4>
      </vt:variant>
    </vt:vector>
  </HeadingPairs>
  <TitlesOfParts>
    <vt:vector size="78" baseType="lpstr">
      <vt:lpstr>Zähltabelle</vt:lpstr>
      <vt:lpstr>HH_SH_Entgelt</vt:lpstr>
      <vt:lpstr>NS_Entgelt</vt:lpstr>
      <vt:lpstr>Leer (2)</vt:lpstr>
      <vt:lpstr>NRW_Entgelt</vt:lpstr>
      <vt:lpstr>Hess_Lohn</vt:lpstr>
      <vt:lpstr>Leer (3)</vt:lpstr>
      <vt:lpstr>Hess_Geh</vt:lpstr>
      <vt:lpstr>Hess_Vkf</vt:lpstr>
      <vt:lpstr>RP_Lohn</vt:lpstr>
      <vt:lpstr>Leer (9)</vt:lpstr>
      <vt:lpstr>RP_Geh</vt:lpstr>
      <vt:lpstr>RP_Vkf</vt:lpstr>
      <vt:lpstr>Saar_Lohn</vt:lpstr>
      <vt:lpstr>Saar_Geh</vt:lpstr>
      <vt:lpstr>BaWü_Lohn</vt:lpstr>
      <vt:lpstr>Leer (8)</vt:lpstr>
      <vt:lpstr>BaWü_Geh</vt:lpstr>
      <vt:lpstr>BaWü_Vkf</vt:lpstr>
      <vt:lpstr>Bay_Lohn</vt:lpstr>
      <vt:lpstr>Leer (4)</vt:lpstr>
      <vt:lpstr>Bay_Vkf</vt:lpstr>
      <vt:lpstr>Bay_Geh</vt:lpstr>
      <vt:lpstr>Berlin_West_Lohn</vt:lpstr>
      <vt:lpstr>Leer (5)</vt:lpstr>
      <vt:lpstr>Berlin_West_Geh</vt:lpstr>
      <vt:lpstr>Berlin_West_Vkf</vt:lpstr>
      <vt:lpstr>Berlin_Ost_Lohn</vt:lpstr>
      <vt:lpstr>Leer (6)</vt:lpstr>
      <vt:lpstr>Berlin_Ost_Geh</vt:lpstr>
      <vt:lpstr>Berlin_Ost_Vkf</vt:lpstr>
      <vt:lpstr>Brandenburg_Lohn</vt:lpstr>
      <vt:lpstr>Leer (7)</vt:lpstr>
      <vt:lpstr>Brandenburg_Geh</vt:lpstr>
      <vt:lpstr>Brandenburg_Vkf</vt:lpstr>
      <vt:lpstr>MVP_Lohn</vt:lpstr>
      <vt:lpstr>MVP_Geh</vt:lpstr>
      <vt:lpstr>Thüringen_Lohn</vt:lpstr>
      <vt:lpstr>Thüringen_Geh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Berlin_Ost_Geh!Druckbereich</vt:lpstr>
      <vt:lpstr>Berlin_Ost_Lohn!Druckbereich</vt:lpstr>
      <vt:lpstr>Berlin_Ost_Vkf!Druckbereich</vt:lpstr>
      <vt:lpstr>Berlin_West_Geh!Druckbereich</vt:lpstr>
      <vt:lpstr>Berlin_West_Lohn!Druckbereich</vt:lpstr>
      <vt:lpstr>Berlin_West_Vkf!Druckbereich</vt:lpstr>
      <vt:lpstr>Brandenburg_Geh!Druckbereich</vt:lpstr>
      <vt:lpstr>Brandenburg_Lohn!Druckbereich</vt:lpstr>
      <vt:lpstr>Brandenburg_Vkf!Druckbereich</vt:lpstr>
      <vt:lpstr>Hess_Geh!Druckbereich</vt:lpstr>
      <vt:lpstr>Hess_Lohn!Druckbereich</vt:lpstr>
      <vt:lpstr>Hess_Vkf!Druckbereich</vt:lpstr>
      <vt:lpstr>HH_SH_Entgelt!Druckbereich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'Leer (8)'!Druckbereich</vt:lpstr>
      <vt:lpstr>'Leer (9)'!Druckbereich</vt:lpstr>
      <vt:lpstr>MVP_Geh!Druckbereich</vt:lpstr>
      <vt:lpstr>MVP_Lohn!Druckbereich</vt:lpstr>
      <vt:lpstr>NRW_Entgelt!Druckbereich</vt:lpstr>
      <vt:lpstr>NS_Entgelt!Druckbereich</vt:lpstr>
      <vt:lpstr>RP_Geh!Druckbereich</vt:lpstr>
      <vt:lpstr>RP_Lohn!Druckbereich</vt:lpstr>
      <vt:lpstr>RP_Vkf!Druckbereich</vt:lpstr>
      <vt:lpstr>Saar_Geh!Druckbereich</vt:lpstr>
      <vt:lpstr>Saar_Lohn!Druckbereich</vt:lpstr>
      <vt:lpstr>Thüringen_Geh!Druckbereich</vt:lpstr>
      <vt:lpstr>Thüringen_Lohn!Druckbereich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2026-03-04T14:41:08Z</cp:lastPrinted>
  <dcterms:created xsi:type="dcterms:W3CDTF">2012-08-29T06:51:35Z</dcterms:created>
  <dcterms:modified xsi:type="dcterms:W3CDTF">2026-03-04T14:41:15Z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