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D43BF1E6-62A1-4EAE-B30B-EB8F76AA279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Leer" sheetId="174" state="hidden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Leer (2)" sheetId="175" state="hidden" r:id="rId12"/>
    <sheet name="BW_Geh" sheetId="168" r:id="rId13"/>
    <sheet name="BW_Geh_Vkf" sheetId="169" r:id="rId14"/>
    <sheet name="Bay_Entg" sheetId="170" r:id="rId15"/>
    <sheet name="Sachs_Lohn" sheetId="171" r:id="rId16"/>
    <sheet name="Leer (3)" sheetId="176" state="hidden" r:id="rId17"/>
    <sheet name="Sachs_Geh" sheetId="172" r:id="rId18"/>
    <sheet name="Sachs_Geh_Vkf" sheetId="173" r:id="rId19"/>
  </sheets>
  <definedNames>
    <definedName name="_xlnm.Print_Area" localSheetId="14">Bay_Entg!$A$1:$K$46</definedName>
    <definedName name="_xlnm.Print_Area" localSheetId="12">BW_Geh!$A$1:$K$32</definedName>
    <definedName name="_xlnm.Print_Area" localSheetId="13">BW_Geh_Vkf!$A$1:$K$35</definedName>
    <definedName name="_xlnm.Print_Area" localSheetId="10">BW_Lohn!$A$1:$K$45</definedName>
    <definedName name="_xlnm.Print_Area" localSheetId="5">Hess_Geh_Vkf!$A$1:$K$24</definedName>
    <definedName name="_xlnm.Print_Area" localSheetId="3">Hess_Lohn!$A$1:$K$23</definedName>
    <definedName name="_xlnm.Print_Area" localSheetId="4">Leer!$A$1:$K$41</definedName>
    <definedName name="_xlnm.Print_Area" localSheetId="11">'Leer (2)'!$A$1:$K$41</definedName>
    <definedName name="_xlnm.Print_Area" localSheetId="16">'Leer (3)'!$A$1:$K$41</definedName>
    <definedName name="_xlnm.Print_Area" localSheetId="2">NRW_Geh!$A$1:$K$28</definedName>
    <definedName name="_xlnm.Print_Area" localSheetId="1">NRW_Lohn!$A$1:$K$32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7">Sachs_Geh!$A$1:$K$24</definedName>
    <definedName name="_xlnm.Print_Area" localSheetId="18">Sachs_Geh_Vkf!$A$1:$K$24</definedName>
    <definedName name="_xlnm.Print_Area" localSheetId="15">Sachs_Lohn!$A$1:$K$25</definedName>
    <definedName name="_xlnm.Print_Area" localSheetId="0">Zähltabelle!$A$1:$AI$42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6" l="1"/>
  <c r="D42" i="176"/>
  <c r="B42" i="176"/>
  <c r="E42" i="175"/>
  <c r="C42" i="175"/>
  <c r="A42" i="175"/>
  <c r="E42" i="174"/>
  <c r="C42" i="174"/>
  <c r="A42" i="174" l="1"/>
  <c r="A42" i="176"/>
  <c r="D42" i="174"/>
  <c r="B42" i="175"/>
  <c r="B42" i="174"/>
  <c r="D42" i="175"/>
  <c r="C42" i="176"/>
</calcChain>
</file>

<file path=xl/sharedStrings.xml><?xml version="1.0" encoding="utf-8"?>
<sst xmlns="http://schemas.openxmlformats.org/spreadsheetml/2006/main" count="894" uniqueCount="211">
  <si>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</si>
  <si>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</si>
  <si>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</si>
  <si>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</si>
  <si>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</si>
  <si>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</si>
  <si>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</si>
  <si>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</si>
  <si>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</si>
  <si>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</si>
  <si>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</si>
  <si>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</si>
  <si>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</si>
  <si>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</si>
  <si>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</si>
  <si>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</si>
  <si>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</si>
  <si>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</si>
  <si>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</si>
  <si>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</si>
  <si>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</si>
  <si>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</si>
  <si>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</si>
  <si>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</si>
  <si>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</si>
  <si>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</si>
  <si>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</si>
  <si>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</si>
  <si>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</si>
  <si>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</si>
  <si>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</si>
  <si>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</si>
  <si>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</si>
  <si>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</si>
  <si>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</si>
  <si>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</si>
  <si>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</si>
  <si>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</si>
  <si>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</si>
  <si>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</si>
  <si>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</si>
  <si>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</si>
  <si>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</si>
  <si>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</si>
  <si>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</si>
  <si>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</si>
  <si>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</si>
  <si>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</si>
  <si>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</si>
  <si>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</si>
  <si>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</si>
  <si>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</si>
  <si>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</si>
  <si>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</si>
  <si>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</si>
  <si>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</si>
  <si>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</si>
  <si>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</si>
  <si>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</si>
  <si>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</si>
  <si>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</si>
  <si>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ab 7.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</si>
  <si>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</si>
  <si>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</si>
  <si>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</si>
  <si>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</si>
  <si>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</si>
  <si>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</si>
  <si>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</si>
  <si>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</si>
  <si>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</si>
  <si>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</si>
  <si>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</si>
  <si>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</si>
  <si>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</si>
  <si>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</si>
  <si>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</si>
  <si>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</si>
  <si>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</si>
  <si>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</si>
  <si>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</si>
  <si>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</si>
  <si>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</si>
  <si>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</si>
  <si>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</si>
  <si>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</si>
  <si>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</si>
  <si>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</si>
  <si>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</si>
  <si>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</si>
  <si>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</si>
  <si>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</si>
  <si>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</si>
  <si>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</si>
  <si>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</si>
  <si>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</si>
  <si>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</si>
  <si>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</si>
  <si>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</si>
  <si>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</si>
  <si>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</si>
  <si>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</si>
  <si>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</si>
  <si>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</si>
  <si>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</si>
  <si>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</si>
  <si>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</si>
  <si>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</si>
  <si>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</si>
  <si>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</si>
  <si>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</si>
  <si>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</si>
  <si>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</si>
  <si>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</si>
  <si>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</si>
  <si>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</si>
  <si>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</si>
  <si>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</si>
  <si>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</si>
  <si>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</si>
  <si>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</si>
  <si>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</si>
  <si>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</si>
  <si>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</si>
  <si>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</si>
  <si>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</si>
  <si>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</si>
  <si>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</si>
  <si>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</si>
  <si>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</si>
  <si>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</si>
  <si>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</si>
  <si>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</si>
  <si>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</si>
  <si>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</si>
  <si>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</si>
  <si>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</si>
  <si>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</si>
  <si>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</si>
  <si>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</si>
  <si>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</si>
  <si>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</si>
  <si>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</si>
  <si>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</si>
  <si>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</si>
  <si>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</si>
  <si>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</si>
  <si>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</si>
  <si>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</si>
  <si>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</si>
  <si>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</si>
  <si>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</si>
  <si>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</si>
  <si>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</si>
  <si>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</si>
  <si>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</si>
  <si>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</si>
  <si>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</si>
  <si>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</si>
  <si>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</si>
  <si>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</si>
  <si>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</si>
  <si>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</si>
  <si>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</si>
  <si>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</si>
  <si>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</si>
  <si>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Leistungsstufen</t>
  </si>
  <si>
    <t>Steigerungsstufen</t>
  </si>
  <si>
    <t/>
  </si>
  <si>
    <t>1</t>
  </si>
  <si>
    <t>2</t>
  </si>
  <si>
    <t>3</t>
  </si>
  <si>
    <t>4</t>
  </si>
  <si>
    <t>5</t>
  </si>
  <si>
    <t>6</t>
  </si>
  <si>
    <t>7</t>
  </si>
  <si>
    <t>8</t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</si>
  <si>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</si>
  <si>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</si>
  <si>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</si>
  <si>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</si>
  <si>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</si>
  <si>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</si>
  <si>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</si>
  <si>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</si>
  <si>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</si>
  <si>
    <t>Leer</t>
  </si>
  <si>
    <t>* Mittlere Gruppe = unterste Gruppe für AN mit abgeschlossener, i.d.R. dreijähriger Berufsausbildung.</t>
  </si>
  <si>
    <t>Kaufmännischer Bereich</t>
  </si>
  <si>
    <t>Verkauf</t>
  </si>
  <si>
    <t>in leitender Stellung</t>
  </si>
  <si>
    <t>12,00
-
12,40
€</t>
  </si>
  <si>
    <t>12,41
-
12,81
€</t>
  </si>
  <si>
    <t>12,82
-
12,99
€</t>
  </si>
  <si>
    <t>IV * in leitender Stellung</t>
  </si>
  <si>
    <t>12,82
-
14,99
€</t>
  </si>
  <si>
    <t>12,82-14,99</t>
  </si>
  <si>
    <t>bis 
12,81
€</t>
  </si>
  <si>
    <t>bis 12,81</t>
  </si>
  <si>
    <t xml:space="preserve">In den ausgewerteten Tarifbereichen arbeiten 82.300 Beschäftigte. </t>
  </si>
  <si>
    <t>und Bayern.</t>
  </si>
  <si>
    <t>a) ungelernte Beschäftigte</t>
  </si>
  <si>
    <t>im 1.Beschäftigungsjahr</t>
  </si>
  <si>
    <t>im 2.Beschäftigungsjahr</t>
  </si>
  <si>
    <t>ab 3.Beschäftigungsjahr</t>
  </si>
  <si>
    <t>ab 5.Beschäftigungsjahr</t>
  </si>
  <si>
    <t>* b) Gesellen u. Facharbeiter*in</t>
  </si>
  <si>
    <t>ab 5. Berufsj.</t>
  </si>
  <si>
    <t>36 % der Vergütungsgruppen liegen unterhalb des Mindestlohns,</t>
  </si>
  <si>
    <t>28 % der Gruppen liegen zwischen 12,82 € und 14,99 €, 26 % zwischen 15 € und 19,99 €</t>
  </si>
  <si>
    <t>sowie 10 % über 20 €. Regelmäßig verhandelt wird lediglich noch in Rheinland-Rheinhessen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</si>
</sst>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-&quot;;#,##0.00"/>
    <numFmt numFmtId="167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BFBFBF"/>
      </right>
      <top/>
      <bottom/>
      <diagonal/>
    </border>
    <border>
      <left style="thin">
        <color indexed="55"/>
      </left>
      <right style="thin">
        <color rgb="FFBFBFBF"/>
      </right>
      <top style="thin">
        <color indexed="55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>
        <color rgb="FF000000"/>
      </left>
      <right style="medium">
        <color rgb="FF000000"/>
      </right>
      <top style="thin">
        <color rgb="FF969696"/>
      </top>
      <bottom/>
      <diagonal/>
    </border>
    <border>
      <left style="medium">
        <color rgb="FF000000"/>
      </left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9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0" xfId="6" applyNumberFormat="1" applyFont="1" applyAlignment="1">
      <alignment vertical="top" wrapText="1"/>
    </xf>
    <xf numFmtId="49" fontId="1" fillId="0" borderId="0" xfId="6" applyNumberFormat="1" applyAlignment="1">
      <alignment vertical="top" wrapText="1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21" fillId="0" borderId="0" xfId="6" applyFont="1" applyAlignment="1">
      <alignment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12" fillId="0" borderId="0" xfId="6" applyFont="1" applyAlignment="1">
      <alignment horizontal="right" vertical="top"/>
    </xf>
    <xf numFmtId="0" fontId="12" fillId="0" borderId="0" xfId="6" applyFont="1" applyAlignment="1">
      <alignment vertical="top"/>
    </xf>
    <xf numFmtId="14" fontId="12" fillId="0" borderId="0" xfId="6" applyNumberFormat="1" applyFont="1" applyAlignment="1">
      <alignment horizontal="right" vertical="top"/>
    </xf>
    <xf numFmtId="0" fontId="13" fillId="0" borderId="0" xfId="6" applyFont="1" applyAlignment="1">
      <alignment vertical="top"/>
    </xf>
    <xf numFmtId="0" fontId="1" fillId="0" borderId="2" xfId="6" applyBorder="1" applyAlignment="1">
      <alignment vertical="top" wrapText="1"/>
    </xf>
    <xf numFmtId="0" fontId="1" fillId="0" borderId="0" xfId="6" applyAlignment="1">
      <alignment vertical="top" wrapText="1"/>
    </xf>
    <xf numFmtId="0" fontId="14" fillId="0" borderId="2" xfId="6" applyFont="1" applyBorder="1" applyAlignment="1">
      <alignment vertical="top" wrapText="1"/>
    </xf>
    <xf numFmtId="166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7" xfId="6" applyBorder="1" applyAlignment="1">
      <alignment vertical="top" wrapText="1"/>
    </xf>
    <xf numFmtId="0" fontId="14" fillId="0" borderId="6" xfId="6" applyFont="1" applyBorder="1" applyAlignment="1">
      <alignment vertical="top" wrapText="1"/>
    </xf>
    <xf numFmtId="166" fontId="1" fillId="0" borderId="6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0" fontId="1" fillId="0" borderId="6" xfId="6" applyBorder="1" applyAlignment="1">
      <alignment horizontal="right" vertical="top"/>
    </xf>
    <xf numFmtId="3" fontId="12" fillId="0" borderId="0" xfId="6" applyNumberFormat="1" applyFont="1" applyAlignment="1">
      <alignment vertical="top"/>
    </xf>
    <xf numFmtId="0" fontId="1" fillId="0" borderId="0" xfId="6" applyAlignment="1">
      <alignment horizontal="right" vertical="top"/>
    </xf>
    <xf numFmtId="0" fontId="1" fillId="0" borderId="5" xfId="6" applyBorder="1" applyAlignment="1">
      <alignment horizontal="right" vertical="top"/>
    </xf>
    <xf numFmtId="0" fontId="1" fillId="0" borderId="6" xfId="6" applyBorder="1" applyAlignment="1">
      <alignment vertical="top" wrapText="1"/>
    </xf>
    <xf numFmtId="0" fontId="17" fillId="0" borderId="2" xfId="6" applyFont="1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0" fontId="14" fillId="0" borderId="2" xfId="6" applyFont="1" applyBorder="1" applyAlignment="1">
      <alignment horizontal="right" vertical="top" wrapText="1"/>
    </xf>
    <xf numFmtId="4" fontId="1" fillId="0" borderId="2" xfId="6" applyNumberFormat="1" applyBorder="1" applyAlignment="1">
      <alignment horizontal="right" vertical="top"/>
    </xf>
    <xf numFmtId="0" fontId="14" fillId="0" borderId="6" xfId="6" applyFont="1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2" fontId="1" fillId="0" borderId="6" xfId="6" applyNumberFormat="1" applyBorder="1" applyAlignment="1">
      <alignment horizontal="right" vertical="top"/>
    </xf>
    <xf numFmtId="0" fontId="14" fillId="0" borderId="8" xfId="6" applyFont="1" applyBorder="1" applyAlignment="1">
      <alignment horizontal="right" vertical="top" wrapText="1"/>
    </xf>
    <xf numFmtId="0" fontId="1" fillId="0" borderId="6" xfId="6" applyBorder="1" applyAlignment="1">
      <alignment vertical="top"/>
    </xf>
    <xf numFmtId="166" fontId="1" fillId="0" borderId="8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3" xfId="6" applyNumberFormat="1" applyBorder="1" applyAlignment="1">
      <alignment horizontal="right" vertical="top"/>
    </xf>
    <xf numFmtId="0" fontId="1" fillId="0" borderId="8" xfId="6" applyBorder="1" applyAlignment="1">
      <alignment vertical="top" wrapText="1"/>
    </xf>
    <xf numFmtId="166" fontId="1" fillId="0" borderId="11" xfId="6" applyNumberFormat="1" applyBorder="1" applyAlignment="1">
      <alignment horizontal="right" vertical="top"/>
    </xf>
    <xf numFmtId="0" fontId="5" fillId="0" borderId="3" xfId="6" applyFont="1" applyBorder="1" applyAlignment="1">
      <alignment vertical="top" wrapText="1"/>
    </xf>
    <xf numFmtId="49" fontId="1" fillId="0" borderId="12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1" fillId="0" borderId="0" xfId="6" applyNumberFormat="1" applyAlignment="1">
      <alignment vertical="top"/>
    </xf>
    <xf numFmtId="0" fontId="5" fillId="0" borderId="3" xfId="6" applyFont="1" applyBorder="1" applyAlignment="1">
      <alignment horizontal="center" vertical="top" wrapText="1"/>
    </xf>
    <xf numFmtId="0" fontId="5" fillId="0" borderId="7" xfId="6" quotePrefix="1" applyFont="1" applyBorder="1" applyAlignment="1">
      <alignment horizontal="center" vertical="top"/>
    </xf>
    <xf numFmtId="9" fontId="5" fillId="0" borderId="7" xfId="6" quotePrefix="1" applyNumberFormat="1" applyFont="1" applyBorder="1" applyAlignment="1">
      <alignment horizontal="center" vertical="top"/>
    </xf>
    <xf numFmtId="10" fontId="5" fillId="0" borderId="7" xfId="6" quotePrefix="1" applyNumberFormat="1" applyFont="1" applyBorder="1" applyAlignment="1">
      <alignment horizontal="center" vertical="top"/>
    </xf>
    <xf numFmtId="0" fontId="1" fillId="0" borderId="14" xfId="6" applyBorder="1" applyAlignment="1">
      <alignment vertical="top"/>
    </xf>
    <xf numFmtId="0" fontId="5" fillId="0" borderId="17" xfId="6" applyFont="1" applyBorder="1" applyAlignment="1">
      <alignment vertical="top" wrapText="1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vertical="top"/>
    </xf>
    <xf numFmtId="0" fontId="5" fillId="0" borderId="6" xfId="6" quotePrefix="1" applyFont="1" applyBorder="1" applyAlignment="1">
      <alignment horizontal="center" vertical="top"/>
    </xf>
    <xf numFmtId="10" fontId="5" fillId="0" borderId="6" xfId="6" quotePrefix="1" applyNumberFormat="1" applyFont="1" applyBorder="1" applyAlignment="1">
      <alignment horizontal="center" vertical="top"/>
    </xf>
    <xf numFmtId="0" fontId="10" fillId="0" borderId="0" xfId="6" applyFont="1"/>
    <xf numFmtId="0" fontId="1" fillId="0" borderId="0" xfId="6"/>
    <xf numFmtId="0" fontId="12" fillId="0" borderId="0" xfId="6" applyFont="1"/>
    <xf numFmtId="0" fontId="12" fillId="0" borderId="0" xfId="6" applyFont="1" applyAlignment="1">
      <alignment horizontal="right"/>
    </xf>
    <xf numFmtId="14" fontId="12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2" fillId="0" borderId="0" xfId="6" applyNumberFormat="1" applyFont="1"/>
    <xf numFmtId="0" fontId="12" fillId="0" borderId="0" xfId="6" applyFont="1" applyAlignment="1">
      <alignment horizontal="left"/>
    </xf>
    <xf numFmtId="49" fontId="1" fillId="0" borderId="1" xfId="6" applyNumberFormat="1" applyBorder="1" applyAlignment="1">
      <alignment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14" xfId="6" applyFont="1" applyBorder="1" applyAlignment="1">
      <alignment horizontal="center" vertical="top" wrapText="1"/>
    </xf>
    <xf numFmtId="3" fontId="21" fillId="0" borderId="2" xfId="6" applyNumberFormat="1" applyFont="1" applyBorder="1" applyAlignment="1">
      <alignment vertical="top"/>
    </xf>
    <xf numFmtId="0" fontId="14" fillId="0" borderId="8" xfId="6" applyFont="1" applyBorder="1" applyAlignment="1">
      <alignment vertical="top" wrapText="1"/>
    </xf>
    <xf numFmtId="0" fontId="1" fillId="0" borderId="9" xfId="6" applyBorder="1" applyAlignment="1">
      <alignment vertical="top"/>
    </xf>
    <xf numFmtId="2" fontId="1" fillId="0" borderId="9" xfId="6" applyNumberFormat="1" applyBorder="1" applyAlignment="1">
      <alignment horizontal="right" vertical="top"/>
    </xf>
    <xf numFmtId="166" fontId="1" fillId="0" borderId="12" xfId="6" applyNumberFormat="1" applyBorder="1" applyAlignment="1">
      <alignment horizontal="right" vertical="top"/>
    </xf>
    <xf numFmtId="166" fontId="1" fillId="0" borderId="19" xfId="6" applyNumberFormat="1" applyBorder="1" applyAlignment="1">
      <alignment horizontal="right" vertical="top"/>
    </xf>
    <xf numFmtId="0" fontId="12" fillId="0" borderId="21" xfId="6" applyFont="1" applyBorder="1" applyAlignment="1">
      <alignment vertical="top"/>
    </xf>
    <xf numFmtId="0" fontId="1" fillId="0" borderId="20" xfId="6" applyBorder="1" applyAlignment="1">
      <alignment vertical="top"/>
    </xf>
    <xf numFmtId="0" fontId="1" fillId="0" borderId="21" xfId="6" applyBorder="1" applyAlignment="1">
      <alignment vertical="top"/>
    </xf>
    <xf numFmtId="0" fontId="1" fillId="0" borderId="8" xfId="6" applyBorder="1" applyAlignment="1">
      <alignment horizontal="right" vertical="top"/>
    </xf>
    <xf numFmtId="0" fontId="17" fillId="0" borderId="8" xfId="6" applyFont="1" applyBorder="1" applyAlignment="1">
      <alignment horizontal="right" vertical="top"/>
    </xf>
    <xf numFmtId="9" fontId="5" fillId="0" borderId="14" xfId="6" quotePrefix="1" applyNumberFormat="1" applyFont="1" applyBorder="1" applyAlignment="1">
      <alignment horizontal="center" vertical="top"/>
    </xf>
    <xf numFmtId="0" fontId="5" fillId="0" borderId="15" xfId="6" applyFont="1" applyBorder="1" applyAlignment="1">
      <alignment vertical="top" wrapText="1"/>
    </xf>
    <xf numFmtId="0" fontId="1" fillId="0" borderId="22" xfId="6" applyBorder="1" applyAlignment="1">
      <alignment vertical="top"/>
    </xf>
    <xf numFmtId="0" fontId="1" fillId="0" borderId="23" xfId="6" applyBorder="1" applyAlignment="1">
      <alignment vertical="top"/>
    </xf>
    <xf numFmtId="0" fontId="5" fillId="0" borderId="24" xfId="6" applyFont="1" applyBorder="1" applyAlignment="1">
      <alignment horizontal="center" vertical="top" wrapText="1"/>
    </xf>
    <xf numFmtId="0" fontId="12" fillId="0" borderId="19" xfId="6" applyFont="1" applyBorder="1" applyAlignment="1">
      <alignment vertical="top"/>
    </xf>
    <xf numFmtId="0" fontId="5" fillId="0" borderId="25" xfId="6" applyFont="1" applyBorder="1" applyAlignment="1">
      <alignment vertical="top" wrapText="1"/>
    </xf>
    <xf numFmtId="0" fontId="5" fillId="0" borderId="25" xfId="6" applyFont="1" applyBorder="1" applyAlignment="1">
      <alignment horizontal="center" vertical="top" wrapText="1"/>
    </xf>
    <xf numFmtId="0" fontId="5" fillId="0" borderId="26" xfId="6" applyFont="1" applyBorder="1" applyAlignment="1">
      <alignment horizontal="center" vertical="top" wrapText="1"/>
    </xf>
    <xf numFmtId="0" fontId="12" fillId="0" borderId="27" xfId="6" applyFont="1" applyBorder="1" applyAlignment="1">
      <alignment vertical="top"/>
    </xf>
    <xf numFmtId="0" fontId="12" fillId="0" borderId="28" xfId="6" applyFont="1" applyBorder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Alignment="1">
      <alignment horizontal="left" vertical="top" wrapText="1"/>
    </xf>
    <xf numFmtId="0" fontId="5" fillId="0" borderId="4" xfId="6" applyFont="1" applyBorder="1" applyAlignment="1">
      <alignment horizontal="center" vertical="top" wrapText="1"/>
    </xf>
    <xf numFmtId="0" fontId="5" fillId="0" borderId="16" xfId="6" applyFont="1" applyBorder="1" applyAlignment="1">
      <alignment horizontal="center" vertical="top" wrapText="1"/>
    </xf>
    <xf numFmtId="0" fontId="5" fillId="0" borderId="18" xfId="6" applyFont="1" applyBorder="1" applyAlignment="1">
      <alignment horizontal="center"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6" xfId="6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5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FBFBF"/>
      <color rgb="FF969696"/>
      <color rgb="FF000000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/>
  <dimension ref="A1:AI4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27" customFormat="1" ht="18" x14ac:dyDescent="0.2">
      <c r="A7" s="3" t="s">
        <v>199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27" customFormat="1" ht="18" x14ac:dyDescent="0.2">
      <c r="A8" s="3" t="s">
        <v>208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7" customFormat="1" ht="18" x14ac:dyDescent="0.2">
      <c r="A9" s="3" t="s">
        <v>209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8" x14ac:dyDescent="0.2">
      <c r="A10" s="3" t="s">
        <v>210</v>
      </c>
      <c r="F10" s="1"/>
    </row>
    <row r="11" spans="1:35" ht="18" x14ac:dyDescent="0.2">
      <c r="A11" s="3" t="s">
        <v>200</v>
      </c>
      <c r="F11" s="1"/>
    </row>
    <row r="12" spans="1:35" ht="18" x14ac:dyDescent="0.2">
      <c r="A12" s="3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1</v>
      </c>
    </row>
    <row r="18" spans="1:35" s="26" customFormat="1" ht="42" customHeight="1" x14ac:dyDescent="0.2">
      <c r="A18" s="128" t="s">
        <v>2</v>
      </c>
      <c r="B18" s="129"/>
      <c r="C18" s="129"/>
      <c r="D18" s="129"/>
      <c r="E18" s="35" t="s">
        <v>3</v>
      </c>
      <c r="F18" s="130" t="s">
        <v>4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2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197</v>
      </c>
      <c r="H19" s="28" t="s">
        <v>160</v>
      </c>
      <c r="I19" s="28" t="s">
        <v>158</v>
      </c>
      <c r="J19" s="28" t="s">
        <v>159</v>
      </c>
      <c r="K19" s="28" t="s">
        <v>157</v>
      </c>
      <c r="L19" s="28" t="s">
        <v>161</v>
      </c>
      <c r="M19" s="28" t="s">
        <v>162</v>
      </c>
      <c r="N19" s="28" t="s">
        <v>163</v>
      </c>
      <c r="O19" s="28" t="s">
        <v>164</v>
      </c>
      <c r="P19" s="28" t="s">
        <v>165</v>
      </c>
      <c r="Q19" s="28" t="s">
        <v>191</v>
      </c>
      <c r="R19" s="28" t="s">
        <v>192</v>
      </c>
      <c r="S19" s="29" t="s">
        <v>195</v>
      </c>
      <c r="T19" s="72" t="s">
        <v>193</v>
      </c>
      <c r="U19" s="72" t="s">
        <v>135</v>
      </c>
      <c r="V19" s="72" t="s">
        <v>136</v>
      </c>
      <c r="W19" s="30" t="s">
        <v>137</v>
      </c>
      <c r="X19" s="31" t="s">
        <v>138</v>
      </c>
      <c r="Y19" s="31" t="s">
        <v>139</v>
      </c>
      <c r="Z19" s="31" t="s">
        <v>140</v>
      </c>
      <c r="AA19" s="31" t="s">
        <v>141</v>
      </c>
      <c r="AB19" s="31" t="s">
        <v>142</v>
      </c>
      <c r="AC19" s="32" t="s">
        <v>143</v>
      </c>
      <c r="AD19" s="33" t="s">
        <v>144</v>
      </c>
      <c r="AE19" s="33" t="s">
        <v>145</v>
      </c>
      <c r="AF19" s="33" t="s">
        <v>146</v>
      </c>
      <c r="AG19" s="33" t="s">
        <v>147</v>
      </c>
      <c r="AH19" s="33" t="s">
        <v>148</v>
      </c>
      <c r="AI19" s="24" t="s">
        <v>149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">
      <c r="A21" s="11"/>
      <c r="B21" s="12"/>
      <c r="C21" s="12"/>
      <c r="D21" s="9"/>
      <c r="E21" s="13"/>
      <c r="F21" s="14" t="s">
        <v>168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">
      <c r="A22" s="11" t="s">
        <v>10</v>
      </c>
      <c r="B22" s="12" t="s">
        <v>11</v>
      </c>
      <c r="C22" s="12" t="s">
        <v>12</v>
      </c>
      <c r="D22" s="9" t="s">
        <v>13</v>
      </c>
      <c r="E22" s="13">
        <v>14000</v>
      </c>
      <c r="F22" s="14">
        <v>7</v>
      </c>
      <c r="G22" s="15">
        <v>7</v>
      </c>
      <c r="H22" s="15">
        <v>0</v>
      </c>
      <c r="I22" s="15">
        <v>0</v>
      </c>
      <c r="J22" s="15">
        <v>2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5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">
      <c r="A23" s="103"/>
      <c r="B23" s="12"/>
      <c r="C23" s="12" t="s">
        <v>12</v>
      </c>
      <c r="D23" s="9" t="s">
        <v>14</v>
      </c>
      <c r="E23" s="13">
        <v>8200</v>
      </c>
      <c r="F23" s="14">
        <v>4</v>
      </c>
      <c r="G23" s="15">
        <v>4</v>
      </c>
      <c r="H23" s="15">
        <v>0</v>
      </c>
      <c r="I23" s="15">
        <v>0</v>
      </c>
      <c r="J23" s="15">
        <v>2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2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">
      <c r="A24" s="103"/>
      <c r="B24" s="12" t="s">
        <v>15</v>
      </c>
      <c r="C24" s="12" t="s">
        <v>12</v>
      </c>
      <c r="D24" s="9" t="s">
        <v>13</v>
      </c>
      <c r="E24" s="13">
        <v>3700</v>
      </c>
      <c r="F24" s="14">
        <v>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2</v>
      </c>
      <c r="T24" s="15">
        <v>1</v>
      </c>
      <c r="U24" s="15">
        <v>1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">
      <c r="A25" s="103"/>
      <c r="B25" s="12"/>
      <c r="C25" s="12"/>
      <c r="D25" s="9" t="s">
        <v>14</v>
      </c>
      <c r="E25" s="13">
        <v>3600</v>
      </c>
      <c r="F25" s="14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">
      <c r="A26" s="103" t="s">
        <v>189</v>
      </c>
      <c r="B26" s="12"/>
      <c r="C26" s="12" t="s">
        <v>12</v>
      </c>
      <c r="D26" s="9"/>
      <c r="E26" s="106"/>
      <c r="F26" s="14">
        <v>2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2</v>
      </c>
      <c r="T26" s="15">
        <v>1</v>
      </c>
      <c r="U26" s="15">
        <v>1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">
      <c r="A27" s="103"/>
      <c r="B27" s="12" t="s">
        <v>16</v>
      </c>
      <c r="C27" s="12" t="s">
        <v>12</v>
      </c>
      <c r="D27" s="9" t="s">
        <v>13</v>
      </c>
      <c r="E27" s="13">
        <v>1100</v>
      </c>
      <c r="F27" s="14">
        <v>3</v>
      </c>
      <c r="G27" s="15">
        <v>2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1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1</v>
      </c>
      <c r="X27" s="15">
        <v>0</v>
      </c>
      <c r="Y27" s="15">
        <v>0</v>
      </c>
      <c r="Z27" s="15">
        <v>1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">
      <c r="A28" s="103"/>
      <c r="B28" s="12"/>
      <c r="C28" s="12" t="s">
        <v>12</v>
      </c>
      <c r="D28" s="9" t="s">
        <v>14</v>
      </c>
      <c r="E28" s="13">
        <v>1200</v>
      </c>
      <c r="F28" s="14">
        <v>3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1</v>
      </c>
      <c r="N28" s="15">
        <v>0</v>
      </c>
      <c r="O28" s="15">
        <v>1</v>
      </c>
      <c r="P28" s="15">
        <v>0</v>
      </c>
      <c r="Q28" s="15">
        <v>0</v>
      </c>
      <c r="R28" s="15">
        <v>0</v>
      </c>
      <c r="S28" s="15">
        <v>1</v>
      </c>
      <c r="T28" s="15">
        <v>0</v>
      </c>
      <c r="U28" s="15">
        <v>1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">
      <c r="A29" s="103"/>
      <c r="B29" s="12" t="s">
        <v>17</v>
      </c>
      <c r="C29" s="12" t="s">
        <v>12</v>
      </c>
      <c r="D29" s="9" t="s">
        <v>13</v>
      </c>
      <c r="E29" s="13">
        <v>1100</v>
      </c>
      <c r="F29" s="14">
        <v>3</v>
      </c>
      <c r="G29" s="15">
        <v>1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1</v>
      </c>
      <c r="T29" s="15">
        <v>0</v>
      </c>
      <c r="U29" s="15">
        <v>1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1</v>
      </c>
      <c r="AD29" s="15">
        <v>1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">
      <c r="A30" s="103"/>
      <c r="B30" s="12"/>
      <c r="C30" s="12" t="s">
        <v>12</v>
      </c>
      <c r="D30" s="9" t="s">
        <v>14</v>
      </c>
      <c r="E30" s="13">
        <v>1200</v>
      </c>
      <c r="F30" s="14">
        <v>3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1</v>
      </c>
      <c r="S30" s="15">
        <v>1</v>
      </c>
      <c r="T30" s="15">
        <v>0</v>
      </c>
      <c r="U30" s="15">
        <v>1</v>
      </c>
      <c r="V30" s="15">
        <v>0</v>
      </c>
      <c r="W30" s="15">
        <v>1</v>
      </c>
      <c r="X30" s="15">
        <v>0</v>
      </c>
      <c r="Y30" s="15">
        <v>0</v>
      </c>
      <c r="Z30" s="15">
        <v>0</v>
      </c>
      <c r="AA30" s="15">
        <v>1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">
      <c r="A31" s="103"/>
      <c r="B31" s="12" t="s">
        <v>18</v>
      </c>
      <c r="C31" s="12" t="s">
        <v>12</v>
      </c>
      <c r="D31" s="9" t="s">
        <v>13</v>
      </c>
      <c r="E31" s="13">
        <v>9500</v>
      </c>
      <c r="F31" s="14">
        <v>12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3</v>
      </c>
      <c r="T31" s="15">
        <v>0</v>
      </c>
      <c r="U31" s="15">
        <v>2</v>
      </c>
      <c r="V31" s="15">
        <v>1</v>
      </c>
      <c r="W31" s="15">
        <v>5</v>
      </c>
      <c r="X31" s="15">
        <v>1</v>
      </c>
      <c r="Y31" s="15">
        <v>1</v>
      </c>
      <c r="Z31" s="15">
        <v>1</v>
      </c>
      <c r="AA31" s="15">
        <v>1</v>
      </c>
      <c r="AB31" s="15">
        <v>1</v>
      </c>
      <c r="AC31" s="15">
        <v>2</v>
      </c>
      <c r="AD31" s="15">
        <v>1</v>
      </c>
      <c r="AE31" s="15">
        <v>0</v>
      </c>
      <c r="AF31" s="15">
        <v>0</v>
      </c>
      <c r="AG31" s="15">
        <v>1</v>
      </c>
      <c r="AH31" s="15">
        <v>0</v>
      </c>
      <c r="AI31" s="15">
        <v>1</v>
      </c>
    </row>
    <row r="32" spans="1:35" ht="12.75" customHeight="1" x14ac:dyDescent="0.2">
      <c r="A32" s="103"/>
      <c r="B32" s="12"/>
      <c r="C32" s="12"/>
      <c r="D32" s="9" t="s">
        <v>14</v>
      </c>
      <c r="E32" s="13">
        <v>9700</v>
      </c>
      <c r="F32" s="14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">
      <c r="A33" s="103" t="s">
        <v>188</v>
      </c>
      <c r="B33" s="9"/>
      <c r="C33" s="12" t="s">
        <v>12</v>
      </c>
      <c r="D33" s="9"/>
      <c r="E33" s="106"/>
      <c r="F33" s="14">
        <v>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4</v>
      </c>
      <c r="T33" s="15">
        <v>1</v>
      </c>
      <c r="U33" s="15">
        <v>1</v>
      </c>
      <c r="V33" s="15">
        <v>2</v>
      </c>
      <c r="W33" s="15">
        <v>2</v>
      </c>
      <c r="X33" s="15">
        <v>0</v>
      </c>
      <c r="Y33" s="15">
        <v>0</v>
      </c>
      <c r="Z33" s="15">
        <v>1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">
      <c r="A34" s="103" t="s">
        <v>189</v>
      </c>
      <c r="B34" s="12"/>
      <c r="C34" s="12" t="s">
        <v>12</v>
      </c>
      <c r="D34" s="9"/>
      <c r="E34" s="106"/>
      <c r="F34" s="14">
        <v>7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4</v>
      </c>
      <c r="T34" s="15">
        <v>1</v>
      </c>
      <c r="U34" s="15">
        <v>2</v>
      </c>
      <c r="V34" s="15">
        <v>1</v>
      </c>
      <c r="W34" s="15">
        <v>3</v>
      </c>
      <c r="X34" s="15">
        <v>1</v>
      </c>
      <c r="Y34" s="15">
        <v>0</v>
      </c>
      <c r="Z34" s="15">
        <v>1</v>
      </c>
      <c r="AA34" s="15">
        <v>1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">
      <c r="A35" s="103"/>
      <c r="B35" s="12" t="s">
        <v>19</v>
      </c>
      <c r="C35" s="12" t="s">
        <v>12</v>
      </c>
      <c r="D35" s="9" t="s">
        <v>20</v>
      </c>
      <c r="E35" s="13">
        <v>24200</v>
      </c>
      <c r="F35" s="14">
        <v>10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1</v>
      </c>
      <c r="T35" s="15">
        <v>0</v>
      </c>
      <c r="U35" s="15">
        <v>0</v>
      </c>
      <c r="V35" s="15">
        <v>1</v>
      </c>
      <c r="W35" s="15">
        <v>6</v>
      </c>
      <c r="X35" s="15">
        <v>1</v>
      </c>
      <c r="Y35" s="15">
        <v>2</v>
      </c>
      <c r="Z35" s="15">
        <v>2</v>
      </c>
      <c r="AA35" s="15">
        <v>1</v>
      </c>
      <c r="AB35" s="15">
        <v>0</v>
      </c>
      <c r="AC35" s="15">
        <v>3</v>
      </c>
      <c r="AD35" s="15">
        <v>1</v>
      </c>
      <c r="AE35" s="15">
        <v>1</v>
      </c>
      <c r="AF35" s="15">
        <v>0</v>
      </c>
      <c r="AG35" s="15">
        <v>1</v>
      </c>
      <c r="AH35" s="15">
        <v>0</v>
      </c>
      <c r="AI35" s="15">
        <v>0</v>
      </c>
    </row>
    <row r="36" spans="1:35" ht="12.75" customHeight="1" x14ac:dyDescent="0.2">
      <c r="A36" s="103"/>
      <c r="B36" s="12" t="s">
        <v>21</v>
      </c>
      <c r="C36" s="12" t="s">
        <v>22</v>
      </c>
      <c r="D36" s="12" t="s">
        <v>13</v>
      </c>
      <c r="E36" s="13">
        <v>2800</v>
      </c>
      <c r="F36" s="14">
        <v>3</v>
      </c>
      <c r="G36" s="15">
        <v>3</v>
      </c>
      <c r="H36" s="15">
        <v>3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">
      <c r="A37" s="103"/>
      <c r="B37" s="12"/>
      <c r="C37" s="12"/>
      <c r="D37" s="12" t="s">
        <v>14</v>
      </c>
      <c r="E37" s="13">
        <v>2000</v>
      </c>
      <c r="F37" s="14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">
      <c r="A38" s="103" t="s">
        <v>188</v>
      </c>
      <c r="B38" s="9"/>
      <c r="C38" s="12" t="s">
        <v>12</v>
      </c>
      <c r="D38" s="9"/>
      <c r="E38" s="106"/>
      <c r="F38" s="14">
        <v>2</v>
      </c>
      <c r="G38" s="15">
        <v>2</v>
      </c>
      <c r="H38" s="15">
        <v>1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</row>
    <row r="39" spans="1:35" ht="12.75" customHeight="1" x14ac:dyDescent="0.2">
      <c r="A39" s="103" t="s">
        <v>189</v>
      </c>
      <c r="B39" s="12"/>
      <c r="C39" s="12" t="s">
        <v>12</v>
      </c>
      <c r="D39" s="9"/>
      <c r="E39" s="13"/>
      <c r="F39" s="14">
        <v>2</v>
      </c>
      <c r="G39" s="15">
        <v>2</v>
      </c>
      <c r="H39" s="15">
        <v>2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">
      <c r="A40" s="16"/>
      <c r="B40" s="17"/>
      <c r="C40" s="17"/>
      <c r="D40" s="17"/>
      <c r="E40" s="18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ht="12.75" customHeight="1" x14ac:dyDescent="0.2">
      <c r="A41" s="1" t="s">
        <v>23</v>
      </c>
      <c r="D41" s="20" t="s">
        <v>24</v>
      </c>
      <c r="E41" s="21">
        <v>82300</v>
      </c>
      <c r="F41" s="25">
        <v>69</v>
      </c>
      <c r="G41" s="25">
        <v>25</v>
      </c>
      <c r="H41" s="25">
        <v>6</v>
      </c>
      <c r="I41" s="25">
        <v>0</v>
      </c>
      <c r="J41" s="25">
        <v>4</v>
      </c>
      <c r="K41" s="25">
        <v>0</v>
      </c>
      <c r="L41" s="25">
        <v>0</v>
      </c>
      <c r="M41" s="25">
        <v>1</v>
      </c>
      <c r="N41" s="25">
        <v>1</v>
      </c>
      <c r="O41" s="25">
        <v>2</v>
      </c>
      <c r="P41" s="25">
        <v>8</v>
      </c>
      <c r="Q41" s="25">
        <v>0</v>
      </c>
      <c r="R41" s="25">
        <v>3</v>
      </c>
      <c r="S41" s="25">
        <v>19</v>
      </c>
      <c r="T41" s="25">
        <v>4</v>
      </c>
      <c r="U41" s="25">
        <v>10</v>
      </c>
      <c r="V41" s="25">
        <v>5</v>
      </c>
      <c r="W41" s="25">
        <v>18</v>
      </c>
      <c r="X41" s="25">
        <v>3</v>
      </c>
      <c r="Y41" s="25">
        <v>3</v>
      </c>
      <c r="Z41" s="25">
        <v>6</v>
      </c>
      <c r="AA41" s="25">
        <v>4</v>
      </c>
      <c r="AB41" s="25">
        <v>2</v>
      </c>
      <c r="AC41" s="25">
        <v>6</v>
      </c>
      <c r="AD41" s="25">
        <v>3</v>
      </c>
      <c r="AE41" s="25">
        <v>1</v>
      </c>
      <c r="AF41" s="25">
        <v>0</v>
      </c>
      <c r="AG41" s="25">
        <v>2</v>
      </c>
      <c r="AH41" s="25">
        <v>0</v>
      </c>
      <c r="AI41" s="25">
        <v>1</v>
      </c>
    </row>
    <row r="42" spans="1:35" ht="12.75" customHeight="1" x14ac:dyDescent="0.2">
      <c r="D42" s="20" t="s">
        <v>25</v>
      </c>
      <c r="F42" s="25">
        <v>99.90000000000002</v>
      </c>
      <c r="G42" s="25">
        <v>36.200000000000003</v>
      </c>
      <c r="H42" s="25">
        <v>8.6999999999999993</v>
      </c>
      <c r="I42" s="25">
        <v>0</v>
      </c>
      <c r="J42" s="25">
        <v>5.8</v>
      </c>
      <c r="K42" s="25">
        <v>0</v>
      </c>
      <c r="L42" s="25">
        <v>0</v>
      </c>
      <c r="M42" s="25">
        <v>1.4</v>
      </c>
      <c r="N42" s="25">
        <v>1.4</v>
      </c>
      <c r="O42" s="25">
        <v>2.9</v>
      </c>
      <c r="P42" s="25">
        <v>11.6</v>
      </c>
      <c r="Q42" s="25">
        <v>0</v>
      </c>
      <c r="R42" s="25">
        <v>4.3</v>
      </c>
      <c r="S42" s="25">
        <v>27.5</v>
      </c>
      <c r="T42" s="25">
        <v>5.8</v>
      </c>
      <c r="U42" s="25">
        <v>14.5</v>
      </c>
      <c r="V42" s="25">
        <v>7.2</v>
      </c>
      <c r="W42" s="25">
        <v>26.1</v>
      </c>
      <c r="X42" s="25">
        <v>4.3</v>
      </c>
      <c r="Y42" s="25">
        <v>4.3</v>
      </c>
      <c r="Z42" s="25">
        <v>8.6999999999999993</v>
      </c>
      <c r="AA42" s="25">
        <v>5.8</v>
      </c>
      <c r="AB42" s="25">
        <v>2.9</v>
      </c>
      <c r="AC42" s="25">
        <v>8.6999999999999993</v>
      </c>
      <c r="AD42" s="25">
        <v>4.3</v>
      </c>
      <c r="AE42" s="25">
        <v>1.4</v>
      </c>
      <c r="AF42" s="25">
        <v>0</v>
      </c>
      <c r="AG42" s="25">
        <v>2.9</v>
      </c>
      <c r="AH42" s="25">
        <v>0</v>
      </c>
      <c r="AI42" s="25">
        <v>1.4</v>
      </c>
    </row>
  </sheetData>
  <mergeCells count="2">
    <mergeCell ref="A18:D18"/>
    <mergeCell ref="F18:AI18"/>
  </mergeCells>
  <conditionalFormatting sqref="F21:F42">
    <cfRule type="expression" dxfId="650" priority="30" stopIfTrue="1">
      <formula>AND(ISNUMBER(F21),F21&gt;0)</formula>
    </cfRule>
  </conditionalFormatting>
  <conditionalFormatting sqref="G21:G42">
    <cfRule type="expression" dxfId="649" priority="29" stopIfTrue="1">
      <formula>AND(ISNUMBER(G21),G21&gt;0)</formula>
    </cfRule>
  </conditionalFormatting>
  <conditionalFormatting sqref="H21:H42">
    <cfRule type="expression" dxfId="648" priority="28" stopIfTrue="1">
      <formula>AND(ISNUMBER(H21),H21&gt;0)</formula>
    </cfRule>
  </conditionalFormatting>
  <conditionalFormatting sqref="I21:I42">
    <cfRule type="expression" dxfId="647" priority="27" stopIfTrue="1">
      <formula>AND(ISNUMBER(I21),I21&gt;0)</formula>
    </cfRule>
  </conditionalFormatting>
  <conditionalFormatting sqref="J21:J42">
    <cfRule type="expression" dxfId="646" priority="26" stopIfTrue="1">
      <formula>AND(ISNUMBER(J21),J21&gt;0)</formula>
    </cfRule>
  </conditionalFormatting>
  <conditionalFormatting sqref="K21:K42">
    <cfRule type="expression" dxfId="645" priority="25" stopIfTrue="1">
      <formula>AND(ISNUMBER(K21),K21&gt;0)</formula>
    </cfRule>
  </conditionalFormatting>
  <conditionalFormatting sqref="L21:L42">
    <cfRule type="expression" dxfId="644" priority="24" stopIfTrue="1">
      <formula>AND(ISNUMBER(L21),L21&gt;0)</formula>
    </cfRule>
  </conditionalFormatting>
  <conditionalFormatting sqref="M21:M42">
    <cfRule type="expression" dxfId="643" priority="23" stopIfTrue="1">
      <formula>AND(ISNUMBER(M21),M21&gt;0)</formula>
    </cfRule>
  </conditionalFormatting>
  <conditionalFormatting sqref="N21:N42">
    <cfRule type="expression" dxfId="642" priority="22" stopIfTrue="1">
      <formula>AND(ISNUMBER(N21),N21&gt;0)</formula>
    </cfRule>
  </conditionalFormatting>
  <conditionalFormatting sqref="O21:O42">
    <cfRule type="expression" dxfId="641" priority="21" stopIfTrue="1">
      <formula>AND(ISNUMBER(O21),O21&gt;0)</formula>
    </cfRule>
  </conditionalFormatting>
  <conditionalFormatting sqref="P21:P42">
    <cfRule type="expression" dxfId="640" priority="20" stopIfTrue="1">
      <formula>AND(ISNUMBER(P21),P21&gt;0)</formula>
    </cfRule>
  </conditionalFormatting>
  <conditionalFormatting sqref="Q21:Q42">
    <cfRule type="expression" dxfId="639" priority="19" stopIfTrue="1">
      <formula>AND(ISNUMBER(Q21),Q21&gt;0)</formula>
    </cfRule>
  </conditionalFormatting>
  <conditionalFormatting sqref="R21:R42">
    <cfRule type="expression" dxfId="638" priority="18" stopIfTrue="1">
      <formula>AND(ISNUMBER(R21),R21&gt;0)</formula>
    </cfRule>
  </conditionalFormatting>
  <conditionalFormatting sqref="S21:S42">
    <cfRule type="expression" dxfId="637" priority="17" stopIfTrue="1">
      <formula>AND(ISNUMBER(S21),S21&gt;0)</formula>
    </cfRule>
  </conditionalFormatting>
  <conditionalFormatting sqref="T21:T42">
    <cfRule type="expression" dxfId="636" priority="16" stopIfTrue="1">
      <formula>AND(ISNUMBER(T21),T21&gt;0)</formula>
    </cfRule>
  </conditionalFormatting>
  <conditionalFormatting sqref="U21:U42">
    <cfRule type="expression" dxfId="635" priority="15" stopIfTrue="1">
      <formula>AND(ISNUMBER(U21),U21&gt;0)</formula>
    </cfRule>
  </conditionalFormatting>
  <conditionalFormatting sqref="V21:V42">
    <cfRule type="expression" dxfId="634" priority="14" stopIfTrue="1">
      <formula>AND(ISNUMBER(V21),V21&gt;0)</formula>
    </cfRule>
  </conditionalFormatting>
  <conditionalFormatting sqref="W21:W42">
    <cfRule type="expression" dxfId="633" priority="13" stopIfTrue="1">
      <formula>AND(ISNUMBER(W21),W21&gt;0)</formula>
    </cfRule>
  </conditionalFormatting>
  <conditionalFormatting sqref="X21:X42">
    <cfRule type="expression" dxfId="632" priority="12" stopIfTrue="1">
      <formula>AND(ISNUMBER(X21),X21&gt;0)</formula>
    </cfRule>
  </conditionalFormatting>
  <conditionalFormatting sqref="Y21:Y42">
    <cfRule type="expression" dxfId="631" priority="11" stopIfTrue="1">
      <formula>AND(ISNUMBER(Y21),Y21&gt;0)</formula>
    </cfRule>
  </conditionalFormatting>
  <conditionalFormatting sqref="Z21:Z42">
    <cfRule type="expression" dxfId="630" priority="10" stopIfTrue="1">
      <formula>AND(ISNUMBER(Z21),Z21&gt;0)</formula>
    </cfRule>
  </conditionalFormatting>
  <conditionalFormatting sqref="AA21:AA42">
    <cfRule type="expression" dxfId="629" priority="9" stopIfTrue="1">
      <formula>AND(ISNUMBER(AA21),AA21&gt;0)</formula>
    </cfRule>
  </conditionalFormatting>
  <conditionalFormatting sqref="AB21:AB42">
    <cfRule type="expression" dxfId="628" priority="8" stopIfTrue="1">
      <formula>AND(ISNUMBER(AB21),AB21&gt;0)</formula>
    </cfRule>
  </conditionalFormatting>
  <conditionalFormatting sqref="AC21:AC42">
    <cfRule type="expression" dxfId="627" priority="7" stopIfTrue="1">
      <formula>AND(ISNUMBER(AC21),AC21&gt;0)</formula>
    </cfRule>
  </conditionalFormatting>
  <conditionalFormatting sqref="AD21:AD42">
    <cfRule type="expression" dxfId="626" priority="6" stopIfTrue="1">
      <formula>AND(ISNUMBER(AD21),AD21&gt;0)</formula>
    </cfRule>
  </conditionalFormatting>
  <conditionalFormatting sqref="AE21:AE42">
    <cfRule type="expression" dxfId="625" priority="5" stopIfTrue="1">
      <formula>AND(ISNUMBER(AE21),AE21&gt;0)</formula>
    </cfRule>
  </conditionalFormatting>
  <conditionalFormatting sqref="AF21:AF42">
    <cfRule type="expression" dxfId="624" priority="4" stopIfTrue="1">
      <formula>AND(ISNUMBER(AF21),AF21&gt;0)</formula>
    </cfRule>
  </conditionalFormatting>
  <conditionalFormatting sqref="AG21:AG42">
    <cfRule type="expression" dxfId="623" priority="3" stopIfTrue="1">
      <formula>AND(ISNUMBER(AG21),AG21&gt;0)</formula>
    </cfRule>
  </conditionalFormatting>
  <conditionalFormatting sqref="AH21:AH42">
    <cfRule type="expression" dxfId="622" priority="2" stopIfTrue="1">
      <formula>AND(ISNUMBER(AH21),AH21&gt;0)</formula>
    </cfRule>
  </conditionalFormatting>
  <conditionalFormatting sqref="AI21:AI42">
    <cfRule type="expression" dxfId="621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73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45474</v>
      </c>
    </row>
    <row r="6" spans="1:11" s="38" customFormat="1" ht="10.35" customHeight="1" x14ac:dyDescent="0.2">
      <c r="A6" s="37" t="s">
        <v>30</v>
      </c>
      <c r="B6" s="39">
        <v>45657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48</v>
      </c>
    </row>
    <row r="10" spans="1:11" s="42" customFormat="1" ht="25.5" x14ac:dyDescent="0.2">
      <c r="A10" s="8" t="s">
        <v>32</v>
      </c>
      <c r="B10" s="35" t="s">
        <v>190</v>
      </c>
      <c r="C10" s="35" t="s">
        <v>74</v>
      </c>
      <c r="D10" s="35" t="s">
        <v>75</v>
      </c>
      <c r="E10" s="35" t="s">
        <v>76</v>
      </c>
      <c r="F10" s="35"/>
      <c r="G10" s="41"/>
      <c r="H10" s="41"/>
      <c r="I10" s="41"/>
      <c r="J10" s="41"/>
      <c r="K10" s="41"/>
    </row>
    <row r="11" spans="1:11" ht="56.1" customHeight="1" x14ac:dyDescent="0.2">
      <c r="A11" s="41" t="s">
        <v>80</v>
      </c>
      <c r="B11" s="44" t="s">
        <v>67</v>
      </c>
      <c r="C11" s="44">
        <v>2281.5</v>
      </c>
      <c r="D11" s="44">
        <v>2382.9</v>
      </c>
      <c r="E11" s="44">
        <v>2653.3</v>
      </c>
      <c r="F11" s="44"/>
      <c r="G11" s="9"/>
      <c r="H11" s="9"/>
      <c r="I11" s="9"/>
      <c r="J11" s="9"/>
      <c r="K11" s="9"/>
    </row>
    <row r="12" spans="1:11" ht="38.25" x14ac:dyDescent="0.2">
      <c r="A12" s="41" t="s">
        <v>194</v>
      </c>
      <c r="B12" s="44">
        <v>3177.2</v>
      </c>
      <c r="C12" s="44" t="s">
        <v>67</v>
      </c>
      <c r="D12" s="44" t="s">
        <v>67</v>
      </c>
      <c r="E12" s="44" t="s">
        <v>67</v>
      </c>
      <c r="F12" s="44"/>
      <c r="G12" s="9"/>
      <c r="H12" s="9"/>
      <c r="I12" s="9"/>
      <c r="J12" s="9"/>
      <c r="K12" s="9"/>
    </row>
    <row r="13" spans="1:11" ht="56.1" customHeight="1" x14ac:dyDescent="0.2">
      <c r="A13" s="41" t="s">
        <v>81</v>
      </c>
      <c r="B13" s="44" t="s">
        <v>67</v>
      </c>
      <c r="C13" s="44">
        <v>2146.3000000000002</v>
      </c>
      <c r="D13" s="44">
        <v>2213.9</v>
      </c>
      <c r="E13" s="44">
        <v>2332.1999999999998</v>
      </c>
      <c r="F13" s="9"/>
      <c r="G13" s="9"/>
      <c r="H13" s="9"/>
      <c r="I13" s="9"/>
      <c r="J13" s="9"/>
      <c r="K13" s="9"/>
    </row>
    <row r="14" spans="1:11" s="38" customFormat="1" x14ac:dyDescent="0.2">
      <c r="A14" s="1"/>
    </row>
    <row r="15" spans="1:11" s="38" customFormat="1" x14ac:dyDescent="0.2">
      <c r="A15" s="1"/>
    </row>
    <row r="16" spans="1:11" s="38" customFormat="1" x14ac:dyDescent="0.2">
      <c r="A16" s="1"/>
    </row>
    <row r="17" spans="1:13" s="38" customFormat="1" x14ac:dyDescent="0.2">
      <c r="A17" s="1"/>
    </row>
    <row r="18" spans="1:13" x14ac:dyDescent="0.2">
      <c r="A18" s="5" t="s">
        <v>58</v>
      </c>
      <c r="B18" s="119"/>
      <c r="E18" s="119"/>
    </row>
    <row r="19" spans="1:13" s="42" customFormat="1" ht="25.5" x14ac:dyDescent="0.2">
      <c r="A19" s="123" t="s">
        <v>32</v>
      </c>
      <c r="B19" s="121" t="s">
        <v>190</v>
      </c>
      <c r="C19" s="104" t="s">
        <v>74</v>
      </c>
      <c r="D19" s="124" t="s">
        <v>75</v>
      </c>
      <c r="E19" s="125" t="s">
        <v>76</v>
      </c>
      <c r="F19" s="118"/>
      <c r="G19" s="47"/>
      <c r="H19" s="47"/>
      <c r="I19" s="47"/>
      <c r="J19" s="47"/>
      <c r="K19" s="47"/>
    </row>
    <row r="20" spans="1:13" ht="56.1" customHeight="1" x14ac:dyDescent="0.2">
      <c r="A20" s="55" t="s">
        <v>80</v>
      </c>
      <c r="B20" s="66" t="s">
        <v>67</v>
      </c>
      <c r="C20" s="49">
        <v>13.5</v>
      </c>
      <c r="D20" s="57">
        <v>14.1</v>
      </c>
      <c r="E20" s="49">
        <v>15.7</v>
      </c>
      <c r="F20" s="49"/>
      <c r="G20" s="64"/>
      <c r="H20" s="64"/>
      <c r="I20" s="64"/>
      <c r="J20" s="64"/>
      <c r="K20" s="64"/>
    </row>
    <row r="21" spans="1:13" ht="38.25" x14ac:dyDescent="0.2">
      <c r="A21" s="68" t="s">
        <v>194</v>
      </c>
      <c r="B21" s="49">
        <v>18.8</v>
      </c>
      <c r="C21" s="111" t="s">
        <v>67</v>
      </c>
      <c r="D21" s="49" t="s">
        <v>67</v>
      </c>
      <c r="E21" s="49" t="s">
        <v>67</v>
      </c>
      <c r="F21" s="49"/>
      <c r="G21" s="64"/>
      <c r="H21" s="64"/>
      <c r="I21" s="64"/>
      <c r="J21" s="64"/>
      <c r="K21" s="64"/>
    </row>
    <row r="22" spans="1:13" ht="56.1" customHeight="1" x14ac:dyDescent="0.2">
      <c r="A22" s="55" t="s">
        <v>81</v>
      </c>
      <c r="B22" s="69" t="s">
        <v>67</v>
      </c>
      <c r="C22" s="49">
        <v>12.7</v>
      </c>
      <c r="D22" s="57">
        <v>13.1</v>
      </c>
      <c r="E22" s="49">
        <v>13.8</v>
      </c>
      <c r="F22" s="64"/>
      <c r="G22" s="64"/>
      <c r="H22" s="64"/>
      <c r="I22" s="64"/>
      <c r="J22" s="64"/>
      <c r="K22" s="64"/>
    </row>
    <row r="23" spans="1:13" s="38" customFormat="1" ht="11.25" x14ac:dyDescent="0.2">
      <c r="A23" s="38" t="s">
        <v>46</v>
      </c>
      <c r="B23" s="122"/>
      <c r="C23" s="112"/>
    </row>
    <row r="24" spans="1:13" x14ac:dyDescent="0.2">
      <c r="B24" s="120"/>
    </row>
    <row r="25" spans="1:13" x14ac:dyDescent="0.2">
      <c r="A25" s="73" t="s">
        <v>198</v>
      </c>
      <c r="B25" s="74" t="s">
        <v>196</v>
      </c>
      <c r="C25" s="75" t="s">
        <v>150</v>
      </c>
      <c r="D25" s="76" t="s">
        <v>151</v>
      </c>
      <c r="E25" s="77" t="s">
        <v>152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phoneticPr fontId="12" type="noConversion"/>
  <conditionalFormatting sqref="B10:K10 B19:K19">
    <cfRule type="expression" dxfId="405" priority="410" stopIfTrue="1">
      <formula>AND(ISNUMBER(B$19),B$19&lt;=12.81)</formula>
    </cfRule>
    <cfRule type="expression" dxfId="404" priority="411" stopIfTrue="1">
      <formula>AND(ISNUMBER(B$19),B$19&lt;=14.99)</formula>
    </cfRule>
    <cfRule type="expression" dxfId="403" priority="412" stopIfTrue="1">
      <formula>AND(ISNUMBER(B$19),B$19&lt;=19.99)</formula>
    </cfRule>
    <cfRule type="expression" dxfId="402" priority="413" stopIfTrue="1">
      <formula>AND(ISNUMBER(B$19),B$19&lt;=24.99)</formula>
    </cfRule>
    <cfRule type="expression" dxfId="401" priority="414" stopIfTrue="1">
      <formula>AND(ISNUMBER(B$19),B$19&gt;=25)</formula>
    </cfRule>
  </conditionalFormatting>
  <conditionalFormatting sqref="B11:K11 B20:K20">
    <cfRule type="expression" dxfId="400" priority="415" stopIfTrue="1">
      <formula>AND(ISNUMBER(B$20),B$20&lt;=12.81)</formula>
    </cfRule>
    <cfRule type="expression" dxfId="399" priority="416" stopIfTrue="1">
      <formula>AND(ISNUMBER(B$20),B$20&lt;=14.99)</formula>
    </cfRule>
    <cfRule type="expression" dxfId="398" priority="417" stopIfTrue="1">
      <formula>AND(ISNUMBER(B$20),B$20&lt;=19.99)</formula>
    </cfRule>
    <cfRule type="expression" dxfId="397" priority="418" stopIfTrue="1">
      <formula>AND(ISNUMBER(B$20),B$20&lt;=24.99)</formula>
    </cfRule>
    <cfRule type="expression" dxfId="396" priority="419" stopIfTrue="1">
      <formula>AND(ISNUMBER(B$20),B$20&gt;=25)</formula>
    </cfRule>
  </conditionalFormatting>
  <conditionalFormatting sqref="B12:K12 B21:K21">
    <cfRule type="expression" dxfId="395" priority="420" stopIfTrue="1">
      <formula>AND(ISNUMBER(B$21),B$21&lt;=12.81)</formula>
    </cfRule>
    <cfRule type="expression" dxfId="394" priority="421" stopIfTrue="1">
      <formula>AND(ISNUMBER(B$21),B$21&lt;=14.99)</formula>
    </cfRule>
    <cfRule type="expression" dxfId="393" priority="422" stopIfTrue="1">
      <formula>AND(ISNUMBER(B$21),B$21&lt;=19.99)</formula>
    </cfRule>
    <cfRule type="expression" dxfId="392" priority="423" stopIfTrue="1">
      <formula>AND(ISNUMBER(B$21),B$21&lt;=24.99)</formula>
    </cfRule>
    <cfRule type="expression" dxfId="391" priority="424" stopIfTrue="1">
      <formula>AND(ISNUMBER(B$21),B$21&gt;=25)</formula>
    </cfRule>
  </conditionalFormatting>
  <conditionalFormatting sqref="B13:K13 B22:K22">
    <cfRule type="expression" dxfId="390" priority="425" stopIfTrue="1">
      <formula>AND(ISNUMBER(B$22),B$22&lt;=12.81)</formula>
    </cfRule>
    <cfRule type="expression" dxfId="389" priority="426" stopIfTrue="1">
      <formula>AND(ISNUMBER(B$22),B$22&lt;=14.99)</formula>
    </cfRule>
    <cfRule type="expression" dxfId="388" priority="427" stopIfTrue="1">
      <formula>AND(ISNUMBER(B$22),B$22&lt;=19.99)</formula>
    </cfRule>
    <cfRule type="expression" dxfId="387" priority="428" stopIfTrue="1">
      <formula>AND(ISNUMBER(B$22),B$22&lt;=24.99)</formula>
    </cfRule>
    <cfRule type="expression" dxfId="386" priority="429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M4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82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38</v>
      </c>
    </row>
    <row r="4" spans="1:11" s="38" customFormat="1" ht="10.35" customHeight="1" x14ac:dyDescent="0.2">
      <c r="A4" s="37" t="s">
        <v>28</v>
      </c>
      <c r="B4" s="37">
        <v>165</v>
      </c>
    </row>
    <row r="5" spans="1:11" s="38" customFormat="1" ht="10.35" customHeight="1" x14ac:dyDescent="0.2">
      <c r="A5" s="37" t="s">
        <v>29</v>
      </c>
      <c r="B5" s="39">
        <v>44927</v>
      </c>
    </row>
    <row r="6" spans="1:11" s="38" customFormat="1" ht="10.35" customHeight="1" x14ac:dyDescent="0.2">
      <c r="A6" s="37" t="s">
        <v>30</v>
      </c>
      <c r="B6" s="39">
        <v>45230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ht="27.95" customHeight="1" x14ac:dyDescent="0.2">
      <c r="A10" s="8" t="s">
        <v>32</v>
      </c>
      <c r="B10" s="35"/>
      <c r="C10" s="35" t="s">
        <v>53</v>
      </c>
      <c r="D10" s="35" t="s">
        <v>52</v>
      </c>
      <c r="E10" s="35" t="s">
        <v>51</v>
      </c>
      <c r="F10" s="35" t="s">
        <v>50</v>
      </c>
      <c r="G10" s="35"/>
      <c r="H10" s="35"/>
      <c r="I10" s="35"/>
      <c r="J10" s="35"/>
      <c r="K10" s="35"/>
    </row>
    <row r="11" spans="1:11" x14ac:dyDescent="0.2">
      <c r="A11" s="58" t="s">
        <v>83</v>
      </c>
      <c r="B11" s="44" t="s">
        <v>67</v>
      </c>
      <c r="C11" s="44">
        <v>4280.1000000000004</v>
      </c>
      <c r="D11" s="44">
        <v>4524.3</v>
      </c>
      <c r="E11" s="44">
        <v>4766.8500000000004</v>
      </c>
      <c r="F11" s="44">
        <v>5009.3999999999996</v>
      </c>
      <c r="G11" s="44"/>
      <c r="H11" s="44"/>
      <c r="I11" s="44"/>
      <c r="J11" s="44"/>
      <c r="K11" s="44"/>
    </row>
    <row r="12" spans="1:11" ht="13.5" x14ac:dyDescent="0.2">
      <c r="A12" s="58" t="s">
        <v>84</v>
      </c>
      <c r="B12" s="44" t="s">
        <v>67</v>
      </c>
      <c r="C12" s="44">
        <v>3808.2</v>
      </c>
      <c r="D12" s="44">
        <v>4024.35</v>
      </c>
      <c r="E12" s="44">
        <v>4238.8500000000004</v>
      </c>
      <c r="F12" s="44">
        <v>4455</v>
      </c>
      <c r="G12" s="44"/>
      <c r="H12" s="44"/>
      <c r="I12" s="44"/>
      <c r="J12" s="44"/>
      <c r="K12" s="44"/>
    </row>
    <row r="13" spans="1:11" ht="13.5" x14ac:dyDescent="0.2">
      <c r="A13" s="58" t="s">
        <v>85</v>
      </c>
      <c r="B13" s="44" t="s">
        <v>67</v>
      </c>
      <c r="C13" s="44">
        <v>3455.1</v>
      </c>
      <c r="D13" s="44">
        <v>3649.8</v>
      </c>
      <c r="E13" s="44">
        <v>3842.85</v>
      </c>
      <c r="F13" s="44">
        <v>4037.55</v>
      </c>
      <c r="G13" s="44"/>
      <c r="H13" s="44"/>
      <c r="I13" s="44"/>
      <c r="J13" s="44"/>
      <c r="K13" s="44"/>
    </row>
    <row r="14" spans="1:11" ht="13.5" x14ac:dyDescent="0.2">
      <c r="A14" s="58" t="s">
        <v>86</v>
      </c>
      <c r="B14" s="44" t="s">
        <v>67</v>
      </c>
      <c r="C14" s="44">
        <v>3219.15</v>
      </c>
      <c r="D14" s="44">
        <v>3399</v>
      </c>
      <c r="E14" s="44">
        <v>3580.5</v>
      </c>
      <c r="F14" s="44">
        <v>3760.35</v>
      </c>
      <c r="G14" s="44"/>
      <c r="H14" s="44"/>
      <c r="I14" s="44"/>
      <c r="J14" s="44"/>
      <c r="K14" s="44"/>
    </row>
    <row r="15" spans="1:11" x14ac:dyDescent="0.2">
      <c r="A15" s="58" t="s">
        <v>87</v>
      </c>
      <c r="B15" s="44" t="s">
        <v>67</v>
      </c>
      <c r="C15" s="44">
        <v>2983.2</v>
      </c>
      <c r="D15" s="44">
        <v>3149.85</v>
      </c>
      <c r="E15" s="44">
        <v>3316.5</v>
      </c>
      <c r="F15" s="44">
        <v>3483.15</v>
      </c>
      <c r="G15" s="44"/>
      <c r="H15" s="44"/>
      <c r="I15" s="44"/>
      <c r="J15" s="44"/>
      <c r="K15" s="44"/>
    </row>
    <row r="16" spans="1:11" x14ac:dyDescent="0.2">
      <c r="A16" s="58" t="s">
        <v>88</v>
      </c>
      <c r="B16" s="44" t="s">
        <v>67</v>
      </c>
      <c r="C16" s="44">
        <v>2864.4</v>
      </c>
      <c r="D16" s="44">
        <v>3024.45</v>
      </c>
      <c r="E16" s="44">
        <v>3184.5</v>
      </c>
      <c r="F16" s="44">
        <v>3342.9</v>
      </c>
      <c r="G16" s="44"/>
      <c r="H16" s="44"/>
      <c r="I16" s="44"/>
      <c r="J16" s="44"/>
      <c r="K16" s="44"/>
    </row>
    <row r="17" spans="1:11" x14ac:dyDescent="0.2">
      <c r="A17" s="58" t="s">
        <v>89</v>
      </c>
      <c r="B17" s="44" t="s">
        <v>67</v>
      </c>
      <c r="C17" s="44">
        <v>2649.9</v>
      </c>
      <c r="D17" s="44">
        <v>2788.5</v>
      </c>
      <c r="E17" s="44">
        <v>2927.1</v>
      </c>
      <c r="F17" s="44" t="s">
        <v>67</v>
      </c>
      <c r="G17" s="44"/>
      <c r="H17" s="44"/>
      <c r="I17" s="44"/>
      <c r="J17" s="44"/>
      <c r="K17" s="44"/>
    </row>
    <row r="18" spans="1:11" x14ac:dyDescent="0.2">
      <c r="A18" s="58" t="s">
        <v>90</v>
      </c>
      <c r="B18" s="44" t="s">
        <v>67</v>
      </c>
      <c r="C18" s="44">
        <v>2524.5</v>
      </c>
      <c r="D18" s="44">
        <v>2656.5</v>
      </c>
      <c r="E18" s="44">
        <v>2788.5</v>
      </c>
      <c r="F18" s="44" t="s">
        <v>67</v>
      </c>
      <c r="G18" s="44"/>
      <c r="H18" s="44"/>
      <c r="I18" s="44"/>
      <c r="J18" s="44"/>
      <c r="K18" s="44"/>
    </row>
    <row r="19" spans="1:11" x14ac:dyDescent="0.2">
      <c r="A19" s="58" t="s">
        <v>91</v>
      </c>
      <c r="B19" s="44" t="s">
        <v>67</v>
      </c>
      <c r="C19" s="44">
        <v>2399.1</v>
      </c>
      <c r="D19" s="44">
        <v>2524.5</v>
      </c>
      <c r="E19" s="44">
        <v>2649.9</v>
      </c>
      <c r="F19" s="44" t="s">
        <v>67</v>
      </c>
      <c r="G19" s="44"/>
      <c r="H19" s="44"/>
      <c r="I19" s="44"/>
      <c r="J19" s="44"/>
      <c r="K19" s="44"/>
    </row>
    <row r="20" spans="1:11" x14ac:dyDescent="0.2">
      <c r="A20" s="58" t="s">
        <v>92</v>
      </c>
      <c r="B20" s="44" t="s">
        <v>67</v>
      </c>
      <c r="C20" s="44">
        <v>2275.35</v>
      </c>
      <c r="D20" s="44">
        <v>2392.5</v>
      </c>
      <c r="E20" s="44">
        <v>2511.3000000000002</v>
      </c>
      <c r="F20" s="44" t="s">
        <v>67</v>
      </c>
      <c r="G20" s="44"/>
      <c r="H20" s="44"/>
      <c r="I20" s="44"/>
      <c r="J20" s="44"/>
      <c r="K20" s="44"/>
    </row>
    <row r="21" spans="1:11" x14ac:dyDescent="0.2">
      <c r="A21" s="58" t="s">
        <v>93</v>
      </c>
      <c r="B21" s="44" t="s">
        <v>67</v>
      </c>
      <c r="C21" s="44">
        <v>2149.9499999999998</v>
      </c>
      <c r="D21" s="44">
        <v>2260.5</v>
      </c>
      <c r="E21" s="44" t="s">
        <v>67</v>
      </c>
      <c r="F21" s="44" t="s">
        <v>67</v>
      </c>
      <c r="G21" s="44"/>
      <c r="H21" s="44"/>
      <c r="I21" s="44"/>
      <c r="J21" s="44"/>
      <c r="K21" s="44"/>
    </row>
    <row r="22" spans="1:11" x14ac:dyDescent="0.2">
      <c r="A22" s="58" t="s">
        <v>94</v>
      </c>
      <c r="B22" s="44">
        <v>2062.5</v>
      </c>
      <c r="C22" s="44" t="s">
        <v>67</v>
      </c>
      <c r="D22" s="44" t="s">
        <v>67</v>
      </c>
      <c r="E22" s="44" t="s">
        <v>67</v>
      </c>
      <c r="F22" s="44" t="s">
        <v>67</v>
      </c>
      <c r="G22" s="44"/>
      <c r="H22" s="44"/>
      <c r="I22" s="44"/>
      <c r="J22" s="44"/>
      <c r="K22" s="44"/>
    </row>
    <row r="23" spans="1:11" s="38" customFormat="1" ht="11.25" x14ac:dyDescent="0.2">
      <c r="B23" s="52"/>
      <c r="C23" s="52"/>
      <c r="D23" s="52"/>
      <c r="E23" s="52"/>
      <c r="F23" s="52"/>
    </row>
    <row r="24" spans="1:11" s="38" customFormat="1" ht="11.25" x14ac:dyDescent="0.2"/>
    <row r="25" spans="1:11" s="38" customFormat="1" ht="11.25" x14ac:dyDescent="0.2"/>
    <row r="26" spans="1:11" s="38" customFormat="1" ht="11.25" x14ac:dyDescent="0.2"/>
    <row r="27" spans="1:11" x14ac:dyDescent="0.2">
      <c r="A27" s="5" t="s">
        <v>45</v>
      </c>
    </row>
    <row r="28" spans="1:11" s="42" customFormat="1" ht="27.95" customHeight="1" x14ac:dyDescent="0.2">
      <c r="A28" s="45" t="s">
        <v>32</v>
      </c>
      <c r="B28" s="46"/>
      <c r="C28" s="46" t="s">
        <v>53</v>
      </c>
      <c r="D28" s="46" t="s">
        <v>52</v>
      </c>
      <c r="E28" s="46" t="s">
        <v>51</v>
      </c>
      <c r="F28" s="46" t="s">
        <v>50</v>
      </c>
      <c r="G28" s="46"/>
      <c r="H28" s="46"/>
      <c r="I28" s="46"/>
      <c r="J28" s="46"/>
      <c r="K28" s="46"/>
    </row>
    <row r="29" spans="1:11" x14ac:dyDescent="0.2">
      <c r="A29" s="60" t="s">
        <v>83</v>
      </c>
      <c r="B29" s="65" t="s">
        <v>67</v>
      </c>
      <c r="C29" s="49">
        <v>25.94</v>
      </c>
      <c r="D29" s="57">
        <v>27.42</v>
      </c>
      <c r="E29" s="49">
        <v>28.89</v>
      </c>
      <c r="F29" s="49">
        <v>30.36</v>
      </c>
      <c r="G29" s="49"/>
      <c r="H29" s="49"/>
      <c r="I29" s="49"/>
      <c r="J29" s="49"/>
      <c r="K29" s="49"/>
    </row>
    <row r="30" spans="1:11" ht="13.5" x14ac:dyDescent="0.2">
      <c r="A30" s="60" t="s">
        <v>84</v>
      </c>
      <c r="B30" s="65" t="s">
        <v>67</v>
      </c>
      <c r="C30" s="49">
        <v>23.08</v>
      </c>
      <c r="D30" s="57">
        <v>24.39</v>
      </c>
      <c r="E30" s="49">
        <v>25.69</v>
      </c>
      <c r="F30" s="49">
        <v>27</v>
      </c>
      <c r="G30" s="49"/>
      <c r="H30" s="49"/>
      <c r="I30" s="49"/>
      <c r="J30" s="49"/>
      <c r="K30" s="49"/>
    </row>
    <row r="31" spans="1:11" ht="13.5" x14ac:dyDescent="0.2">
      <c r="A31" s="60" t="s">
        <v>85</v>
      </c>
      <c r="B31" s="65" t="s">
        <v>67</v>
      </c>
      <c r="C31" s="49">
        <v>20.94</v>
      </c>
      <c r="D31" s="57">
        <v>22.12</v>
      </c>
      <c r="E31" s="49">
        <v>23.29</v>
      </c>
      <c r="F31" s="49">
        <v>24.47</v>
      </c>
      <c r="G31" s="49"/>
      <c r="H31" s="49"/>
      <c r="I31" s="49"/>
      <c r="J31" s="49"/>
      <c r="K31" s="49"/>
    </row>
    <row r="32" spans="1:11" ht="13.5" x14ac:dyDescent="0.2">
      <c r="A32" s="60" t="s">
        <v>86</v>
      </c>
      <c r="B32" s="65" t="s">
        <v>67</v>
      </c>
      <c r="C32" s="49">
        <v>19.510000000000002</v>
      </c>
      <c r="D32" s="57">
        <v>20.6</v>
      </c>
      <c r="E32" s="49">
        <v>21.7</v>
      </c>
      <c r="F32" s="49">
        <v>22.79</v>
      </c>
      <c r="G32" s="49"/>
      <c r="H32" s="49"/>
      <c r="I32" s="49"/>
      <c r="J32" s="49"/>
      <c r="K32" s="49"/>
    </row>
    <row r="33" spans="1:13" x14ac:dyDescent="0.2">
      <c r="A33" s="60" t="s">
        <v>87</v>
      </c>
      <c r="B33" s="65" t="s">
        <v>67</v>
      </c>
      <c r="C33" s="49">
        <v>18.079999999999998</v>
      </c>
      <c r="D33" s="57">
        <v>19.09</v>
      </c>
      <c r="E33" s="49">
        <v>20.100000000000001</v>
      </c>
      <c r="F33" s="49">
        <v>21.11</v>
      </c>
      <c r="G33" s="49"/>
      <c r="H33" s="49"/>
      <c r="I33" s="49"/>
      <c r="J33" s="49"/>
      <c r="K33" s="49"/>
    </row>
    <row r="34" spans="1:13" x14ac:dyDescent="0.2">
      <c r="A34" s="60" t="s">
        <v>88</v>
      </c>
      <c r="B34" s="65" t="s">
        <v>67</v>
      </c>
      <c r="C34" s="49">
        <v>17.36</v>
      </c>
      <c r="D34" s="57">
        <v>18.329999999999998</v>
      </c>
      <c r="E34" s="49">
        <v>19.3</v>
      </c>
      <c r="F34" s="49">
        <v>20.260000000000002</v>
      </c>
      <c r="G34" s="49"/>
      <c r="H34" s="49"/>
      <c r="I34" s="49"/>
      <c r="J34" s="49"/>
      <c r="K34" s="49"/>
    </row>
    <row r="35" spans="1:13" x14ac:dyDescent="0.2">
      <c r="A35" s="60" t="s">
        <v>89</v>
      </c>
      <c r="B35" s="65" t="s">
        <v>67</v>
      </c>
      <c r="C35" s="49">
        <v>16.059999999999999</v>
      </c>
      <c r="D35" s="57">
        <v>16.899999999999999</v>
      </c>
      <c r="E35" s="49">
        <v>17.739999999999998</v>
      </c>
      <c r="F35" s="49" t="s">
        <v>67</v>
      </c>
      <c r="G35" s="49"/>
      <c r="H35" s="49"/>
      <c r="I35" s="49"/>
      <c r="J35" s="49"/>
      <c r="K35" s="49"/>
    </row>
    <row r="36" spans="1:13" x14ac:dyDescent="0.2">
      <c r="A36" s="60" t="s">
        <v>90</v>
      </c>
      <c r="B36" s="65" t="s">
        <v>67</v>
      </c>
      <c r="C36" s="49">
        <v>15.3</v>
      </c>
      <c r="D36" s="57">
        <v>16.100000000000001</v>
      </c>
      <c r="E36" s="49">
        <v>16.899999999999999</v>
      </c>
      <c r="F36" s="49" t="s">
        <v>67</v>
      </c>
      <c r="G36" s="49"/>
      <c r="H36" s="49"/>
      <c r="I36" s="49"/>
      <c r="J36" s="49"/>
      <c r="K36" s="49"/>
    </row>
    <row r="37" spans="1:13" x14ac:dyDescent="0.2">
      <c r="A37" s="60" t="s">
        <v>91</v>
      </c>
      <c r="B37" s="65" t="s">
        <v>67</v>
      </c>
      <c r="C37" s="49">
        <v>14.54</v>
      </c>
      <c r="D37" s="57">
        <v>15.3</v>
      </c>
      <c r="E37" s="49">
        <v>16.059999999999999</v>
      </c>
      <c r="F37" s="49" t="s">
        <v>67</v>
      </c>
      <c r="G37" s="49"/>
      <c r="H37" s="49"/>
      <c r="I37" s="49"/>
      <c r="J37" s="49"/>
      <c r="K37" s="49"/>
    </row>
    <row r="38" spans="1:13" x14ac:dyDescent="0.2">
      <c r="A38" s="60" t="s">
        <v>92</v>
      </c>
      <c r="B38" s="65" t="s">
        <v>67</v>
      </c>
      <c r="C38" s="49">
        <v>13.79</v>
      </c>
      <c r="D38" s="57">
        <v>14.5</v>
      </c>
      <c r="E38" s="49">
        <v>15.22</v>
      </c>
      <c r="F38" s="49" t="s">
        <v>67</v>
      </c>
      <c r="G38" s="49"/>
      <c r="H38" s="49"/>
      <c r="I38" s="49"/>
      <c r="J38" s="49"/>
      <c r="K38" s="49"/>
    </row>
    <row r="39" spans="1:13" x14ac:dyDescent="0.2">
      <c r="A39" s="60" t="s">
        <v>93</v>
      </c>
      <c r="B39" s="66" t="s">
        <v>67</v>
      </c>
      <c r="C39" s="49">
        <v>13.03</v>
      </c>
      <c r="D39" s="57">
        <v>13.7</v>
      </c>
      <c r="E39" s="49" t="s">
        <v>67</v>
      </c>
      <c r="F39" s="49" t="s">
        <v>67</v>
      </c>
      <c r="G39" s="49"/>
      <c r="H39" s="49"/>
      <c r="I39" s="49"/>
      <c r="J39" s="49"/>
      <c r="K39" s="49"/>
    </row>
    <row r="40" spans="1:13" x14ac:dyDescent="0.2">
      <c r="A40" s="63" t="s">
        <v>94</v>
      </c>
      <c r="B40" s="49">
        <v>12.5</v>
      </c>
      <c r="C40" s="67" t="s">
        <v>67</v>
      </c>
      <c r="D40" s="49" t="s">
        <v>67</v>
      </c>
      <c r="E40" s="49" t="s">
        <v>67</v>
      </c>
      <c r="F40" s="49" t="s">
        <v>67</v>
      </c>
      <c r="G40" s="49"/>
      <c r="H40" s="49"/>
      <c r="I40" s="49"/>
      <c r="J40" s="49"/>
      <c r="K40" s="49"/>
    </row>
    <row r="41" spans="1:13" s="38" customFormat="1" ht="11.25" x14ac:dyDescent="0.2">
      <c r="A41" s="133" t="s">
        <v>95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13" s="38" customFormat="1" ht="11.25" x14ac:dyDescent="0.2">
      <c r="A42" s="133" t="s">
        <v>96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1:13" s="38" customFormat="1" ht="11.25" x14ac:dyDescent="0.2">
      <c r="A43" s="38" t="s">
        <v>46</v>
      </c>
    </row>
    <row r="44" spans="1:13" s="38" customFormat="1" ht="11.25" x14ac:dyDescent="0.2"/>
    <row r="45" spans="1:13" x14ac:dyDescent="0.2">
      <c r="A45" s="73" t="s">
        <v>198</v>
      </c>
      <c r="B45" s="74" t="s">
        <v>196</v>
      </c>
      <c r="C45" s="75" t="s">
        <v>150</v>
      </c>
      <c r="D45" s="76" t="s">
        <v>151</v>
      </c>
      <c r="E45" s="77" t="s">
        <v>152</v>
      </c>
      <c r="F45" s="78" t="s">
        <v>47</v>
      </c>
      <c r="G45" s="78"/>
      <c r="H45" s="78"/>
      <c r="I45" s="78"/>
      <c r="J45" s="78"/>
      <c r="K45" s="78"/>
      <c r="L45" s="18"/>
      <c r="M45" s="18"/>
    </row>
  </sheetData>
  <mergeCells count="2">
    <mergeCell ref="A41:K41"/>
    <mergeCell ref="A42:K42"/>
  </mergeCells>
  <conditionalFormatting sqref="B10:K10 B28:K28">
    <cfRule type="expression" dxfId="385" priority="1313" stopIfTrue="1">
      <formula>AND(ISNUMBER(B$28),B$28&lt;=12.81)</formula>
    </cfRule>
    <cfRule type="expression" dxfId="384" priority="1314" stopIfTrue="1">
      <formula>AND(ISNUMBER(B$28),B$28&lt;=14.99)</formula>
    </cfRule>
    <cfRule type="expression" dxfId="383" priority="1315" stopIfTrue="1">
      <formula>AND(ISNUMBER(B$28),B$28&lt;=19.99)</formula>
    </cfRule>
    <cfRule type="expression" dxfId="382" priority="1316" stopIfTrue="1">
      <formula>AND(ISNUMBER(B$28),B$28&lt;=24.99)</formula>
    </cfRule>
    <cfRule type="expression" dxfId="381" priority="1317" stopIfTrue="1">
      <formula>AND(ISNUMBER(B$28),B$28&gt;=25)</formula>
    </cfRule>
  </conditionalFormatting>
  <conditionalFormatting sqref="B11:K11 B29:K29">
    <cfRule type="expression" dxfId="380" priority="1318" stopIfTrue="1">
      <formula>AND(ISNUMBER(B$29),B$29&lt;=12.81)</formula>
    </cfRule>
    <cfRule type="expression" dxfId="379" priority="1319" stopIfTrue="1">
      <formula>AND(ISNUMBER(B$29),B$29&lt;=14.99)</formula>
    </cfRule>
    <cfRule type="expression" dxfId="378" priority="1320" stopIfTrue="1">
      <formula>AND(ISNUMBER(B$29),B$29&lt;=19.99)</formula>
    </cfRule>
    <cfRule type="expression" dxfId="377" priority="1321" stopIfTrue="1">
      <formula>AND(ISNUMBER(B$29),B$29&lt;=24.99)</formula>
    </cfRule>
    <cfRule type="expression" dxfId="376" priority="1322" stopIfTrue="1">
      <formula>AND(ISNUMBER(B$29),B$29&gt;=25)</formula>
    </cfRule>
  </conditionalFormatting>
  <conditionalFormatting sqref="B12:K12 B30:K30">
    <cfRule type="expression" dxfId="375" priority="1323" stopIfTrue="1">
      <formula>AND(ISNUMBER(B$30),B$30&lt;=12.81)</formula>
    </cfRule>
    <cfRule type="expression" dxfId="374" priority="1324" stopIfTrue="1">
      <formula>AND(ISNUMBER(B$30),B$30&lt;=14.99)</formula>
    </cfRule>
    <cfRule type="expression" dxfId="373" priority="1325" stopIfTrue="1">
      <formula>AND(ISNUMBER(B$30),B$30&lt;=19.99)</formula>
    </cfRule>
    <cfRule type="expression" dxfId="372" priority="1326" stopIfTrue="1">
      <formula>AND(ISNUMBER(B$30),B$30&lt;=24.99)</formula>
    </cfRule>
    <cfRule type="expression" dxfId="371" priority="1327" stopIfTrue="1">
      <formula>AND(ISNUMBER(B$30),B$30&gt;=25)</formula>
    </cfRule>
  </conditionalFormatting>
  <conditionalFormatting sqref="B13:K13 B31:K31">
    <cfRule type="expression" dxfId="370" priority="1328" stopIfTrue="1">
      <formula>AND(ISNUMBER(B$31),B$31&lt;=12.81)</formula>
    </cfRule>
    <cfRule type="expression" dxfId="369" priority="1329" stopIfTrue="1">
      <formula>AND(ISNUMBER(B$31),B$31&lt;=14.99)</formula>
    </cfRule>
    <cfRule type="expression" dxfId="368" priority="1330" stopIfTrue="1">
      <formula>AND(ISNUMBER(B$31),B$31&lt;=19.99)</formula>
    </cfRule>
    <cfRule type="expression" dxfId="367" priority="1331" stopIfTrue="1">
      <formula>AND(ISNUMBER(B$31),B$31&lt;=24.99)</formula>
    </cfRule>
    <cfRule type="expression" dxfId="366" priority="1332" stopIfTrue="1">
      <formula>AND(ISNUMBER(B$31),B$31&gt;=25)</formula>
    </cfRule>
  </conditionalFormatting>
  <conditionalFormatting sqref="B14:K14 B32:K32">
    <cfRule type="expression" dxfId="365" priority="1333" stopIfTrue="1">
      <formula>AND(ISNUMBER(B$32),B$32&lt;=12.81)</formula>
    </cfRule>
    <cfRule type="expression" dxfId="364" priority="1334" stopIfTrue="1">
      <formula>AND(ISNUMBER(B$32),B$32&lt;=14.99)</formula>
    </cfRule>
    <cfRule type="expression" dxfId="363" priority="1335" stopIfTrue="1">
      <formula>AND(ISNUMBER(B$32),B$32&lt;=19.99)</formula>
    </cfRule>
    <cfRule type="expression" dxfId="362" priority="1336" stopIfTrue="1">
      <formula>AND(ISNUMBER(B$32),B$32&lt;=24.99)</formula>
    </cfRule>
    <cfRule type="expression" dxfId="361" priority="1337" stopIfTrue="1">
      <formula>AND(ISNUMBER(B$32),B$32&gt;=25)</formula>
    </cfRule>
  </conditionalFormatting>
  <conditionalFormatting sqref="B15:K15 B33:K33">
    <cfRule type="expression" dxfId="360" priority="1338" stopIfTrue="1">
      <formula>AND(ISNUMBER(B$33),B$33&lt;=12.81)</formula>
    </cfRule>
    <cfRule type="expression" dxfId="359" priority="1339" stopIfTrue="1">
      <formula>AND(ISNUMBER(B$33),B$33&lt;=14.99)</formula>
    </cfRule>
    <cfRule type="expression" dxfId="358" priority="1340" stopIfTrue="1">
      <formula>AND(ISNUMBER(B$33),B$33&lt;=19.99)</formula>
    </cfRule>
    <cfRule type="expression" dxfId="357" priority="1341" stopIfTrue="1">
      <formula>AND(ISNUMBER(B$33),B$33&lt;=24.99)</formula>
    </cfRule>
    <cfRule type="expression" dxfId="356" priority="1342" stopIfTrue="1">
      <formula>AND(ISNUMBER(B$33),B$33&gt;=25)</formula>
    </cfRule>
  </conditionalFormatting>
  <conditionalFormatting sqref="B16:K16 B34:K34">
    <cfRule type="expression" dxfId="355" priority="1343" stopIfTrue="1">
      <formula>AND(ISNUMBER(B$34),B$34&lt;=12.81)</formula>
    </cfRule>
    <cfRule type="expression" dxfId="354" priority="1344" stopIfTrue="1">
      <formula>AND(ISNUMBER(B$34),B$34&lt;=14.99)</formula>
    </cfRule>
    <cfRule type="expression" dxfId="353" priority="1345" stopIfTrue="1">
      <formula>AND(ISNUMBER(B$34),B$34&lt;=19.99)</formula>
    </cfRule>
    <cfRule type="expression" dxfId="352" priority="1346" stopIfTrue="1">
      <formula>AND(ISNUMBER(B$34),B$34&lt;=24.99)</formula>
    </cfRule>
    <cfRule type="expression" dxfId="351" priority="1347" stopIfTrue="1">
      <formula>AND(ISNUMBER(B$34),B$34&gt;=25)</formula>
    </cfRule>
  </conditionalFormatting>
  <conditionalFormatting sqref="B17:K17 B35:K35">
    <cfRule type="expression" dxfId="350" priority="1348" stopIfTrue="1">
      <formula>AND(ISNUMBER(B$35),B$35&lt;=12.81)</formula>
    </cfRule>
    <cfRule type="expression" dxfId="349" priority="1349" stopIfTrue="1">
      <formula>AND(ISNUMBER(B$35),B$35&lt;=14.99)</formula>
    </cfRule>
    <cfRule type="expression" dxfId="348" priority="1350" stopIfTrue="1">
      <formula>AND(ISNUMBER(B$35),B$35&lt;=19.99)</formula>
    </cfRule>
    <cfRule type="expression" dxfId="347" priority="1351" stopIfTrue="1">
      <formula>AND(ISNUMBER(B$35),B$35&lt;=24.99)</formula>
    </cfRule>
    <cfRule type="expression" dxfId="346" priority="1352" stopIfTrue="1">
      <formula>AND(ISNUMBER(B$35),B$35&gt;=25)</formula>
    </cfRule>
  </conditionalFormatting>
  <conditionalFormatting sqref="B18:K18 B36:K36">
    <cfRule type="expression" dxfId="345" priority="1353" stopIfTrue="1">
      <formula>AND(ISNUMBER(B$36),B$36&lt;=12.81)</formula>
    </cfRule>
    <cfRule type="expression" dxfId="344" priority="1354" stopIfTrue="1">
      <formula>AND(ISNUMBER(B$36),B$36&lt;=14.99)</formula>
    </cfRule>
    <cfRule type="expression" dxfId="343" priority="1355" stopIfTrue="1">
      <formula>AND(ISNUMBER(B$36),B$36&lt;=19.99)</formula>
    </cfRule>
    <cfRule type="expression" dxfId="342" priority="1356" stopIfTrue="1">
      <formula>AND(ISNUMBER(B$36),B$36&lt;=24.99)</formula>
    </cfRule>
    <cfRule type="expression" dxfId="341" priority="1357" stopIfTrue="1">
      <formula>AND(ISNUMBER(B$36),B$36&gt;=25)</formula>
    </cfRule>
  </conditionalFormatting>
  <conditionalFormatting sqref="B19:K19 B37:K37">
    <cfRule type="expression" dxfId="340" priority="1358" stopIfTrue="1">
      <formula>AND(ISNUMBER(B$37),B$37&lt;=12.81)</formula>
    </cfRule>
    <cfRule type="expression" dxfId="339" priority="1359" stopIfTrue="1">
      <formula>AND(ISNUMBER(B$37),B$37&lt;=14.99)</formula>
    </cfRule>
    <cfRule type="expression" dxfId="338" priority="1360" stopIfTrue="1">
      <formula>AND(ISNUMBER(B$37),B$37&lt;=19.99)</formula>
    </cfRule>
    <cfRule type="expression" dxfId="337" priority="1361" stopIfTrue="1">
      <formula>AND(ISNUMBER(B$37),B$37&lt;=24.99)</formula>
    </cfRule>
    <cfRule type="expression" dxfId="336" priority="1362" stopIfTrue="1">
      <formula>AND(ISNUMBER(B$37),B$37&gt;=25)</formula>
    </cfRule>
  </conditionalFormatting>
  <conditionalFormatting sqref="B20:K20 B38:K38">
    <cfRule type="expression" dxfId="335" priority="1363" stopIfTrue="1">
      <formula>AND(ISNUMBER(B$38),B$38&lt;=12.81)</formula>
    </cfRule>
    <cfRule type="expression" dxfId="334" priority="1364" stopIfTrue="1">
      <formula>AND(ISNUMBER(B$38),B$38&lt;=14.99)</formula>
    </cfRule>
    <cfRule type="expression" dxfId="333" priority="1365" stopIfTrue="1">
      <formula>AND(ISNUMBER(B$38),B$38&lt;=19.99)</formula>
    </cfRule>
    <cfRule type="expression" dxfId="332" priority="1366" stopIfTrue="1">
      <formula>AND(ISNUMBER(B$38),B$38&lt;=24.99)</formula>
    </cfRule>
    <cfRule type="expression" dxfId="331" priority="1367" stopIfTrue="1">
      <formula>AND(ISNUMBER(B$38),B$38&gt;=25)</formula>
    </cfRule>
  </conditionalFormatting>
  <conditionalFormatting sqref="B21:K21 B39:K39">
    <cfRule type="expression" dxfId="330" priority="1368" stopIfTrue="1">
      <formula>AND(ISNUMBER(B$39),B$39&lt;=12.81)</formula>
    </cfRule>
    <cfRule type="expression" dxfId="329" priority="1369" stopIfTrue="1">
      <formula>AND(ISNUMBER(B$39),B$39&lt;=14.99)</formula>
    </cfRule>
    <cfRule type="expression" dxfId="328" priority="1370" stopIfTrue="1">
      <formula>AND(ISNUMBER(B$39),B$39&lt;=19.99)</formula>
    </cfRule>
    <cfRule type="expression" dxfId="327" priority="1371" stopIfTrue="1">
      <formula>AND(ISNUMBER(B$39),B$39&lt;=24.99)</formula>
    </cfRule>
    <cfRule type="expression" dxfId="326" priority="1372" stopIfTrue="1">
      <formula>AND(ISNUMBER(B$39),B$39&gt;=25)</formula>
    </cfRule>
  </conditionalFormatting>
  <conditionalFormatting sqref="B22:K22 B40:K40">
    <cfRule type="expression" dxfId="325" priority="1373" stopIfTrue="1">
      <formula>AND(ISNUMBER(B$40),B$40&lt;=12.81)</formula>
    </cfRule>
    <cfRule type="expression" dxfId="324" priority="1374" stopIfTrue="1">
      <formula>AND(ISNUMBER(B$40),B$40&lt;=14.99)</formula>
    </cfRule>
    <cfRule type="expression" dxfId="323" priority="1375" stopIfTrue="1">
      <formula>AND(ISNUMBER(B$40),B$40&lt;=19.99)</formula>
    </cfRule>
    <cfRule type="expression" dxfId="322" priority="1376" stopIfTrue="1">
      <formula>AND(ISNUMBER(B$40),B$40&lt;=24.99)</formula>
    </cfRule>
    <cfRule type="expression" dxfId="321" priority="137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F5C0-86E4-4599-8AEC-A7064F941B47}">
  <sheetPr codeName="Tabelle19"/>
  <dimension ref="A1:K45"/>
  <sheetViews>
    <sheetView workbookViewId="0"/>
  </sheetViews>
  <sheetFormatPr baseColWidth="10" defaultRowHeight="14.25" x14ac:dyDescent="0.2"/>
  <cols>
    <col min="1" max="11" width="10" style="91" customWidth="1"/>
  </cols>
  <sheetData>
    <row r="1" spans="1:11" ht="15.75" x14ac:dyDescent="0.25">
      <c r="A1" s="90" t="s">
        <v>186</v>
      </c>
    </row>
    <row r="2" spans="1:11" x14ac:dyDescent="0.2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">
      <c r="A9" s="96" t="s">
        <v>48</v>
      </c>
    </row>
    <row r="10" spans="1:1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">
      <c r="A26" s="96" t="s">
        <v>58</v>
      </c>
    </row>
    <row r="27" spans="1:11" x14ac:dyDescent="0.2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102" t="s">
        <v>187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">
      <c r="A41" s="73" t="s">
        <v>198</v>
      </c>
      <c r="B41" s="74" t="s">
        <v>196</v>
      </c>
      <c r="C41" s="75" t="s">
        <v>150</v>
      </c>
      <c r="D41" s="76" t="s">
        <v>151</v>
      </c>
      <c r="E41" s="77" t="s">
        <v>152</v>
      </c>
      <c r="F41" s="78" t="s">
        <v>47</v>
      </c>
      <c r="G41" s="78"/>
      <c r="H41" s="78"/>
      <c r="I41" s="78"/>
      <c r="J41" s="78"/>
      <c r="K41" s="78"/>
    </row>
    <row r="42" spans="1:11" x14ac:dyDescent="0.2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320" priority="313" stopIfTrue="1">
      <formula>AND(ISNUMBER(B$27),B$27&lt;=12.81)</formula>
    </cfRule>
    <cfRule type="expression" dxfId="319" priority="314" stopIfTrue="1">
      <formula>AND(ISNUMBER(B$27),B$27&lt;=14.99)</formula>
    </cfRule>
    <cfRule type="expression" dxfId="318" priority="315" stopIfTrue="1">
      <formula>AND(ISNUMBER(B$27),B$27&lt;=19.99)</formula>
    </cfRule>
    <cfRule type="expression" dxfId="317" priority="316" stopIfTrue="1">
      <formula>AND(ISNUMBER(B$27),B$27&lt;=24.99)</formula>
    </cfRule>
    <cfRule type="expression" dxfId="316" priority="317" stopIfTrue="1">
      <formula>AND(ISNUMBER(B$27),B$27&gt;=25)</formula>
    </cfRule>
  </conditionalFormatting>
  <conditionalFormatting sqref="B11:K11 B28:K28">
    <cfRule type="expression" dxfId="315" priority="318" stopIfTrue="1">
      <formula>AND(ISNUMBER(B$28),B$28&lt;=12.81)</formula>
    </cfRule>
    <cfRule type="expression" dxfId="314" priority="319" stopIfTrue="1">
      <formula>AND(ISNUMBER(B$28),B$28&lt;=14.99)</formula>
    </cfRule>
    <cfRule type="expression" dxfId="313" priority="320" stopIfTrue="1">
      <formula>AND(ISNUMBER(B$28),B$28&lt;=19.99)</formula>
    </cfRule>
    <cfRule type="expression" dxfId="312" priority="321" stopIfTrue="1">
      <formula>AND(ISNUMBER(B$28),B$28&lt;=24.99)</formula>
    </cfRule>
    <cfRule type="expression" dxfId="311" priority="322" stopIfTrue="1">
      <formula>AND(ISNUMBER(B$28),B$28&gt;=25)</formula>
    </cfRule>
  </conditionalFormatting>
  <conditionalFormatting sqref="B12:K12 B29:K29">
    <cfRule type="expression" dxfId="310" priority="323" stopIfTrue="1">
      <formula>AND(ISNUMBER(B$29),B$29&lt;=12.81)</formula>
    </cfRule>
    <cfRule type="expression" dxfId="309" priority="324" stopIfTrue="1">
      <formula>AND(ISNUMBER(B$29),B$29&lt;=14.99)</formula>
    </cfRule>
    <cfRule type="expression" dxfId="308" priority="325" stopIfTrue="1">
      <formula>AND(ISNUMBER(B$29),B$29&lt;=19.99)</formula>
    </cfRule>
    <cfRule type="expression" dxfId="307" priority="326" stopIfTrue="1">
      <formula>AND(ISNUMBER(B$29),B$29&lt;=24.99)</formula>
    </cfRule>
    <cfRule type="expression" dxfId="306" priority="327" stopIfTrue="1">
      <formula>AND(ISNUMBER(B$29),B$29&gt;=25)</formula>
    </cfRule>
  </conditionalFormatting>
  <conditionalFormatting sqref="B13:K13 B30:K30">
    <cfRule type="expression" dxfId="305" priority="328" stopIfTrue="1">
      <formula>AND(ISNUMBER(B$30),B$30&lt;=12.81)</formula>
    </cfRule>
    <cfRule type="expression" dxfId="304" priority="329" stopIfTrue="1">
      <formula>AND(ISNUMBER(B$30),B$30&lt;=14.99)</formula>
    </cfRule>
    <cfRule type="expression" dxfId="303" priority="330" stopIfTrue="1">
      <formula>AND(ISNUMBER(B$30),B$30&lt;=19.99)</formula>
    </cfRule>
    <cfRule type="expression" dxfId="302" priority="331" stopIfTrue="1">
      <formula>AND(ISNUMBER(B$30),B$30&lt;=24.99)</formula>
    </cfRule>
    <cfRule type="expression" dxfId="301" priority="332" stopIfTrue="1">
      <formula>AND(ISNUMBER(B$30),B$30&gt;=25)</formula>
    </cfRule>
  </conditionalFormatting>
  <conditionalFormatting sqref="B14:K14 B31:K31">
    <cfRule type="expression" dxfId="300" priority="333" stopIfTrue="1">
      <formula>AND(ISNUMBER(B$31),B$31&lt;=12.81)</formula>
    </cfRule>
    <cfRule type="expression" dxfId="299" priority="334" stopIfTrue="1">
      <formula>AND(ISNUMBER(B$31),B$31&lt;=14.99)</formula>
    </cfRule>
    <cfRule type="expression" dxfId="298" priority="335" stopIfTrue="1">
      <formula>AND(ISNUMBER(B$31),B$31&lt;=19.99)</formula>
    </cfRule>
    <cfRule type="expression" dxfId="297" priority="336" stopIfTrue="1">
      <formula>AND(ISNUMBER(B$31),B$31&lt;=24.99)</formula>
    </cfRule>
    <cfRule type="expression" dxfId="296" priority="337" stopIfTrue="1">
      <formula>AND(ISNUMBER(B$31),B$31&gt;=25)</formula>
    </cfRule>
  </conditionalFormatting>
  <conditionalFormatting sqref="B15:K15 B32:K32">
    <cfRule type="expression" dxfId="295" priority="338" stopIfTrue="1">
      <formula>AND(ISNUMBER(B$32),B$32&lt;=12.81)</formula>
    </cfRule>
    <cfRule type="expression" dxfId="294" priority="339" stopIfTrue="1">
      <formula>AND(ISNUMBER(B$32),B$32&lt;=14.99)</formula>
    </cfRule>
    <cfRule type="expression" dxfId="293" priority="340" stopIfTrue="1">
      <formula>AND(ISNUMBER(B$32),B$32&lt;=19.99)</formula>
    </cfRule>
    <cfRule type="expression" dxfId="292" priority="341" stopIfTrue="1">
      <formula>AND(ISNUMBER(B$32),B$32&lt;=24.99)</formula>
    </cfRule>
    <cfRule type="expression" dxfId="291" priority="342" stopIfTrue="1">
      <formula>AND(ISNUMBER(B$32),B$32&gt;=25)</formula>
    </cfRule>
  </conditionalFormatting>
  <conditionalFormatting sqref="B16:K16 B33:K33">
    <cfRule type="expression" dxfId="290" priority="343" stopIfTrue="1">
      <formula>AND(ISNUMBER(B$33),B$33&lt;=12.81)</formula>
    </cfRule>
    <cfRule type="expression" dxfId="289" priority="344" stopIfTrue="1">
      <formula>AND(ISNUMBER(B$33),B$33&lt;=14.99)</formula>
    </cfRule>
    <cfRule type="expression" dxfId="288" priority="345" stopIfTrue="1">
      <formula>AND(ISNUMBER(B$33),B$33&lt;=19.99)</formula>
    </cfRule>
    <cfRule type="expression" dxfId="287" priority="346" stopIfTrue="1">
      <formula>AND(ISNUMBER(B$33),B$33&lt;=24.99)</formula>
    </cfRule>
    <cfRule type="expression" dxfId="286" priority="347" stopIfTrue="1">
      <formula>AND(ISNUMBER(B$33),B$33&gt;=25)</formula>
    </cfRule>
  </conditionalFormatting>
  <conditionalFormatting sqref="B17:K17 B34:K34">
    <cfRule type="expression" dxfId="285" priority="348" stopIfTrue="1">
      <formula>AND(ISNUMBER(B$34),B$34&lt;=12.81)</formula>
    </cfRule>
    <cfRule type="expression" dxfId="284" priority="349" stopIfTrue="1">
      <formula>AND(ISNUMBER(B$34),B$34&lt;=14.99)</formula>
    </cfRule>
    <cfRule type="expression" dxfId="283" priority="350" stopIfTrue="1">
      <formula>AND(ISNUMBER(B$34),B$34&lt;=19.99)</formula>
    </cfRule>
    <cfRule type="expression" dxfId="282" priority="351" stopIfTrue="1">
      <formula>AND(ISNUMBER(B$34),B$34&lt;=24.99)</formula>
    </cfRule>
    <cfRule type="expression" dxfId="281" priority="352" stopIfTrue="1">
      <formula>AND(ISNUMBER(B$34),B$34&gt;=25)</formula>
    </cfRule>
  </conditionalFormatting>
  <conditionalFormatting sqref="B18:K18 B35:K35">
    <cfRule type="expression" dxfId="280" priority="353" stopIfTrue="1">
      <formula>AND(ISNUMBER(B$35),B$35&lt;=12.81)</formula>
    </cfRule>
    <cfRule type="expression" dxfId="279" priority="354" stopIfTrue="1">
      <formula>AND(ISNUMBER(B$35),B$35&lt;=14.99)</formula>
    </cfRule>
    <cfRule type="expression" dxfId="278" priority="355" stopIfTrue="1">
      <formula>AND(ISNUMBER(B$35),B$35&lt;=19.99)</formula>
    </cfRule>
    <cfRule type="expression" dxfId="277" priority="356" stopIfTrue="1">
      <formula>AND(ISNUMBER(B$35),B$35&lt;=24.99)</formula>
    </cfRule>
    <cfRule type="expression" dxfId="276" priority="357" stopIfTrue="1">
      <formula>AND(ISNUMBER(B$35),B$35&gt;=25)</formula>
    </cfRule>
  </conditionalFormatting>
  <conditionalFormatting sqref="B19:K19 B36:K36">
    <cfRule type="expression" dxfId="275" priority="358" stopIfTrue="1">
      <formula>AND(ISNUMBER(B$36),B$36&lt;=12.81)</formula>
    </cfRule>
    <cfRule type="expression" dxfId="274" priority="359" stopIfTrue="1">
      <formula>AND(ISNUMBER(B$36),B$36&lt;=14.99)</formula>
    </cfRule>
    <cfRule type="expression" dxfId="273" priority="360" stopIfTrue="1">
      <formula>AND(ISNUMBER(B$36),B$36&lt;=19.99)</formula>
    </cfRule>
    <cfRule type="expression" dxfId="272" priority="361" stopIfTrue="1">
      <formula>AND(ISNUMBER(B$36),B$36&lt;=24.99)</formula>
    </cfRule>
    <cfRule type="expression" dxfId="271" priority="362" stopIfTrue="1">
      <formula>AND(ISNUMBER(B$36),B$36&gt;=25)</formula>
    </cfRule>
  </conditionalFormatting>
  <conditionalFormatting sqref="B20:K20 B37:K37">
    <cfRule type="expression" dxfId="270" priority="363" stopIfTrue="1">
      <formula>AND(ISNUMBER(B$37),B$37&lt;=12.81)</formula>
    </cfRule>
    <cfRule type="expression" dxfId="269" priority="364" stopIfTrue="1">
      <formula>AND(ISNUMBER(B$37),B$37&lt;=14.99)</formula>
    </cfRule>
    <cfRule type="expression" dxfId="268" priority="365" stopIfTrue="1">
      <formula>AND(ISNUMBER(B$37),B$37&lt;=19.99)</formula>
    </cfRule>
    <cfRule type="expression" dxfId="267" priority="366" stopIfTrue="1">
      <formula>AND(ISNUMBER(B$37),B$37&lt;=24.99)</formula>
    </cfRule>
    <cfRule type="expression" dxfId="266" priority="367" stopIfTrue="1">
      <formula>AND(ISNUMBER(B$37),B$37&gt;=25)</formula>
    </cfRule>
  </conditionalFormatting>
  <conditionalFormatting sqref="B21:K21 B38:K38">
    <cfRule type="expression" dxfId="265" priority="368" stopIfTrue="1">
      <formula>AND(ISNUMBER(B$38),B$38&lt;=12.81)</formula>
    </cfRule>
    <cfRule type="expression" dxfId="264" priority="369" stopIfTrue="1">
      <formula>AND(ISNUMBER(B$38),B$38&lt;=14.99)</formula>
    </cfRule>
    <cfRule type="expression" dxfId="263" priority="370" stopIfTrue="1">
      <formula>AND(ISNUMBER(B$38),B$38&lt;=19.99)</formula>
    </cfRule>
    <cfRule type="expression" dxfId="262" priority="371" stopIfTrue="1">
      <formula>AND(ISNUMBER(B$38),B$38&lt;=24.99)</formula>
    </cfRule>
    <cfRule type="expression" dxfId="261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82</v>
      </c>
    </row>
    <row r="2" spans="1:11" s="38" customFormat="1" ht="15" x14ac:dyDescent="0.2">
      <c r="A2" s="36" t="s">
        <v>188</v>
      </c>
      <c r="B2" s="37"/>
    </row>
    <row r="3" spans="1:11" s="38" customFormat="1" ht="10.35" customHeight="1" x14ac:dyDescent="0.2">
      <c r="B3" s="37"/>
    </row>
    <row r="4" spans="1:11" s="38" customFormat="1" ht="10.35" customHeight="1" x14ac:dyDescent="0.2">
      <c r="A4" s="37" t="s">
        <v>27</v>
      </c>
      <c r="B4" s="37">
        <v>38</v>
      </c>
    </row>
    <row r="5" spans="1:11" s="38" customFormat="1" ht="10.35" customHeight="1" x14ac:dyDescent="0.2">
      <c r="A5" s="37" t="s">
        <v>28</v>
      </c>
      <c r="B5" s="37">
        <v>165</v>
      </c>
    </row>
    <row r="6" spans="1:11" s="38" customFormat="1" ht="10.35" customHeight="1" x14ac:dyDescent="0.2">
      <c r="A6" s="37" t="s">
        <v>29</v>
      </c>
      <c r="B6" s="39">
        <v>44927</v>
      </c>
    </row>
    <row r="7" spans="1:11" s="38" customFormat="1" ht="10.35" customHeight="1" x14ac:dyDescent="0.2">
      <c r="A7" s="37" t="s">
        <v>30</v>
      </c>
      <c r="B7" s="39">
        <v>45230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5" t="s">
        <v>48</v>
      </c>
    </row>
    <row r="11" spans="1:11" s="42" customFormat="1" ht="27.95" customHeight="1" x14ac:dyDescent="0.2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50</v>
      </c>
      <c r="F11" s="41"/>
      <c r="G11" s="41"/>
      <c r="H11" s="41"/>
      <c r="I11" s="41"/>
      <c r="J11" s="41"/>
      <c r="K11" s="41"/>
    </row>
    <row r="12" spans="1:11" x14ac:dyDescent="0.2">
      <c r="A12" s="58" t="s">
        <v>97</v>
      </c>
      <c r="B12" s="59">
        <v>3247</v>
      </c>
      <c r="C12" s="59">
        <v>3429</v>
      </c>
      <c r="D12" s="59">
        <v>3611</v>
      </c>
      <c r="E12" s="59">
        <v>3794</v>
      </c>
      <c r="F12" s="9"/>
      <c r="G12" s="9"/>
      <c r="H12" s="9"/>
      <c r="I12" s="9"/>
      <c r="J12" s="9"/>
      <c r="K12" s="9"/>
    </row>
    <row r="13" spans="1:11" x14ac:dyDescent="0.2">
      <c r="A13" s="58" t="s">
        <v>98</v>
      </c>
      <c r="B13" s="59">
        <v>2834</v>
      </c>
      <c r="C13" s="59">
        <v>2992</v>
      </c>
      <c r="D13" s="59">
        <v>3150</v>
      </c>
      <c r="E13" s="59">
        <v>3308</v>
      </c>
      <c r="F13" s="9"/>
      <c r="G13" s="9"/>
      <c r="H13" s="9"/>
      <c r="I13" s="9"/>
      <c r="J13" s="9"/>
      <c r="K13" s="9"/>
    </row>
    <row r="14" spans="1:11" x14ac:dyDescent="0.2">
      <c r="A14" s="58" t="s">
        <v>99</v>
      </c>
      <c r="B14" s="59">
        <v>2421</v>
      </c>
      <c r="C14" s="59">
        <v>2555</v>
      </c>
      <c r="D14" s="59">
        <v>2688</v>
      </c>
      <c r="E14" s="59">
        <v>2822</v>
      </c>
      <c r="F14" s="9"/>
      <c r="G14" s="9"/>
      <c r="H14" s="9"/>
      <c r="I14" s="9"/>
      <c r="J14" s="9"/>
      <c r="K14" s="9"/>
    </row>
    <row r="15" spans="1:11" x14ac:dyDescent="0.2">
      <c r="A15" s="58" t="s">
        <v>100</v>
      </c>
      <c r="B15" s="59">
        <v>2336</v>
      </c>
      <c r="C15" s="59">
        <v>2458</v>
      </c>
      <c r="D15" s="59">
        <v>2579</v>
      </c>
      <c r="E15" s="59" t="s">
        <v>67</v>
      </c>
      <c r="F15" s="9"/>
      <c r="G15" s="9"/>
      <c r="H15" s="9"/>
      <c r="I15" s="9"/>
      <c r="J15" s="9"/>
      <c r="K15" s="9"/>
    </row>
    <row r="16" spans="1:11" x14ac:dyDescent="0.2">
      <c r="A16" s="58" t="s">
        <v>101</v>
      </c>
      <c r="B16" s="59">
        <v>2227</v>
      </c>
      <c r="C16" s="59">
        <v>2342</v>
      </c>
      <c r="D16" s="59">
        <v>2458</v>
      </c>
      <c r="E16" s="59" t="s">
        <v>67</v>
      </c>
      <c r="F16" s="9"/>
      <c r="G16" s="9"/>
      <c r="H16" s="9"/>
      <c r="I16" s="9"/>
      <c r="J16" s="9"/>
      <c r="K16" s="9"/>
    </row>
    <row r="17" spans="1:13" x14ac:dyDescent="0.2">
      <c r="A17" s="58" t="s">
        <v>102</v>
      </c>
      <c r="B17" s="59">
        <v>2130</v>
      </c>
      <c r="C17" s="59">
        <v>2215</v>
      </c>
      <c r="D17" s="59" t="s">
        <v>67</v>
      </c>
      <c r="E17" s="59" t="s">
        <v>67</v>
      </c>
      <c r="F17" s="9"/>
      <c r="G17" s="9"/>
      <c r="H17" s="9"/>
      <c r="I17" s="9"/>
      <c r="J17" s="9"/>
      <c r="K17" s="9"/>
    </row>
    <row r="18" spans="1:13" s="38" customFormat="1" ht="11.25" x14ac:dyDescent="0.2"/>
    <row r="19" spans="1:13" s="38" customFormat="1" ht="11.25" x14ac:dyDescent="0.2"/>
    <row r="20" spans="1:13" s="38" customFormat="1" ht="11.25" x14ac:dyDescent="0.2"/>
    <row r="21" spans="1:13" s="38" customFormat="1" ht="11.25" x14ac:dyDescent="0.2"/>
    <row r="22" spans="1:13" x14ac:dyDescent="0.2">
      <c r="A22" s="5" t="s">
        <v>58</v>
      </c>
    </row>
    <row r="23" spans="1:13" s="42" customFormat="1" ht="27.95" customHeight="1" x14ac:dyDescent="0.2">
      <c r="A23" s="45" t="s">
        <v>32</v>
      </c>
      <c r="B23" s="46" t="s">
        <v>53</v>
      </c>
      <c r="C23" s="46" t="s">
        <v>52</v>
      </c>
      <c r="D23" s="46" t="s">
        <v>51</v>
      </c>
      <c r="E23" s="46" t="s">
        <v>50</v>
      </c>
      <c r="F23" s="47"/>
      <c r="G23" s="47"/>
      <c r="H23" s="47"/>
      <c r="I23" s="47"/>
      <c r="J23" s="47"/>
      <c r="K23" s="47"/>
    </row>
    <row r="24" spans="1:13" x14ac:dyDescent="0.2">
      <c r="A24" s="63" t="s">
        <v>97</v>
      </c>
      <c r="B24" s="49">
        <v>19.68</v>
      </c>
      <c r="C24" s="57">
        <v>20.78</v>
      </c>
      <c r="D24" s="49">
        <v>21.88</v>
      </c>
      <c r="E24" s="49">
        <v>22.99</v>
      </c>
      <c r="F24" s="64"/>
      <c r="G24" s="64"/>
      <c r="H24" s="64"/>
      <c r="I24" s="64"/>
      <c r="J24" s="64"/>
      <c r="K24" s="64"/>
    </row>
    <row r="25" spans="1:13" x14ac:dyDescent="0.2">
      <c r="A25" s="63" t="s">
        <v>98</v>
      </c>
      <c r="B25" s="49">
        <v>17.18</v>
      </c>
      <c r="C25" s="57">
        <v>18.13</v>
      </c>
      <c r="D25" s="49">
        <v>19.09</v>
      </c>
      <c r="E25" s="49">
        <v>20.05</v>
      </c>
      <c r="F25" s="64"/>
      <c r="G25" s="64"/>
      <c r="H25" s="64"/>
      <c r="I25" s="64"/>
      <c r="J25" s="64"/>
      <c r="K25" s="64"/>
    </row>
    <row r="26" spans="1:13" x14ac:dyDescent="0.2">
      <c r="A26" s="63" t="s">
        <v>99</v>
      </c>
      <c r="B26" s="49">
        <v>14.67</v>
      </c>
      <c r="C26" s="57">
        <v>15.48</v>
      </c>
      <c r="D26" s="49">
        <v>16.29</v>
      </c>
      <c r="E26" s="49">
        <v>17.100000000000001</v>
      </c>
      <c r="F26" s="64"/>
      <c r="G26" s="64"/>
      <c r="H26" s="64"/>
      <c r="I26" s="64"/>
      <c r="J26" s="64"/>
      <c r="K26" s="64"/>
    </row>
    <row r="27" spans="1:13" x14ac:dyDescent="0.2">
      <c r="A27" s="63" t="s">
        <v>100</v>
      </c>
      <c r="B27" s="49">
        <v>14.16</v>
      </c>
      <c r="C27" s="57">
        <v>14.9</v>
      </c>
      <c r="D27" s="49">
        <v>15.63</v>
      </c>
      <c r="E27" s="49" t="s">
        <v>67</v>
      </c>
      <c r="F27" s="64"/>
      <c r="G27" s="64"/>
      <c r="H27" s="64"/>
      <c r="I27" s="64"/>
      <c r="J27" s="64"/>
      <c r="K27" s="64"/>
    </row>
    <row r="28" spans="1:13" x14ac:dyDescent="0.2">
      <c r="A28" s="63" t="s">
        <v>101</v>
      </c>
      <c r="B28" s="49">
        <v>13.5</v>
      </c>
      <c r="C28" s="57">
        <v>14.19</v>
      </c>
      <c r="D28" s="49">
        <v>14.9</v>
      </c>
      <c r="E28" s="49" t="s">
        <v>67</v>
      </c>
      <c r="F28" s="64"/>
      <c r="G28" s="64"/>
      <c r="H28" s="64"/>
      <c r="I28" s="64"/>
      <c r="J28" s="64"/>
      <c r="K28" s="64"/>
    </row>
    <row r="29" spans="1:13" x14ac:dyDescent="0.2">
      <c r="A29" s="63" t="s">
        <v>102</v>
      </c>
      <c r="B29" s="49">
        <v>12.91</v>
      </c>
      <c r="C29" s="109">
        <v>13.42</v>
      </c>
      <c r="D29" s="49" t="s">
        <v>67</v>
      </c>
      <c r="E29" s="49" t="s">
        <v>67</v>
      </c>
      <c r="F29" s="64"/>
      <c r="G29" s="64"/>
      <c r="H29" s="64"/>
      <c r="I29" s="64"/>
      <c r="J29" s="64"/>
      <c r="K29" s="64"/>
    </row>
    <row r="30" spans="1:13" s="38" customFormat="1" ht="11.25" x14ac:dyDescent="0.2">
      <c r="A30" s="38" t="s">
        <v>46</v>
      </c>
      <c r="B30" s="112"/>
    </row>
    <row r="31" spans="1:13" x14ac:dyDescent="0.2">
      <c r="B31" s="113"/>
    </row>
    <row r="32" spans="1:13" x14ac:dyDescent="0.2">
      <c r="A32" s="73" t="s">
        <v>198</v>
      </c>
      <c r="B32" s="74" t="s">
        <v>196</v>
      </c>
      <c r="C32" s="75" t="s">
        <v>150</v>
      </c>
      <c r="D32" s="76" t="s">
        <v>151</v>
      </c>
      <c r="E32" s="77" t="s">
        <v>152</v>
      </c>
      <c r="F32" s="78" t="s">
        <v>47</v>
      </c>
      <c r="G32" s="78"/>
      <c r="H32" s="78"/>
      <c r="I32" s="78"/>
      <c r="J32" s="78"/>
      <c r="K32" s="78"/>
      <c r="L32" s="18"/>
      <c r="M32" s="18"/>
    </row>
  </sheetData>
  <conditionalFormatting sqref="B11:K11 B23:K23">
    <cfRule type="expression" dxfId="260" priority="788" stopIfTrue="1">
      <formula>AND(ISNUMBER(B$23),B$23&lt;=12.81)</formula>
    </cfRule>
    <cfRule type="expression" dxfId="259" priority="789" stopIfTrue="1">
      <formula>AND(ISNUMBER(B$23),B$23&lt;=14.99)</formula>
    </cfRule>
    <cfRule type="expression" dxfId="258" priority="790" stopIfTrue="1">
      <formula>AND(ISNUMBER(B$23),B$23&lt;=19.99)</formula>
    </cfRule>
    <cfRule type="expression" dxfId="257" priority="791" stopIfTrue="1">
      <formula>AND(ISNUMBER(B$23),B$23&lt;=24.99)</formula>
    </cfRule>
    <cfRule type="expression" dxfId="256" priority="792" stopIfTrue="1">
      <formula>AND(ISNUMBER(B$23),B$23&gt;=25)</formula>
    </cfRule>
  </conditionalFormatting>
  <conditionalFormatting sqref="B12:K12 B24:K24">
    <cfRule type="expression" dxfId="255" priority="793" stopIfTrue="1">
      <formula>AND(ISNUMBER(B$24),B$24&lt;=12.81)</formula>
    </cfRule>
    <cfRule type="expression" dxfId="254" priority="794" stopIfTrue="1">
      <formula>AND(ISNUMBER(B$24),B$24&lt;=14.99)</formula>
    </cfRule>
    <cfRule type="expression" dxfId="253" priority="795" stopIfTrue="1">
      <formula>AND(ISNUMBER(B$24),B$24&lt;=19.99)</formula>
    </cfRule>
    <cfRule type="expression" dxfId="252" priority="796" stopIfTrue="1">
      <formula>AND(ISNUMBER(B$24),B$24&lt;=24.99)</formula>
    </cfRule>
    <cfRule type="expression" dxfId="251" priority="797" stopIfTrue="1">
      <formula>AND(ISNUMBER(B$24),B$24&gt;=25)</formula>
    </cfRule>
  </conditionalFormatting>
  <conditionalFormatting sqref="B13:K13 B25:K25">
    <cfRule type="expression" dxfId="250" priority="798" stopIfTrue="1">
      <formula>AND(ISNUMBER(B$25),B$25&lt;=12.81)</formula>
    </cfRule>
    <cfRule type="expression" dxfId="249" priority="799" stopIfTrue="1">
      <formula>AND(ISNUMBER(B$25),B$25&lt;=14.99)</formula>
    </cfRule>
    <cfRule type="expression" dxfId="248" priority="800" stopIfTrue="1">
      <formula>AND(ISNUMBER(B$25),B$25&lt;=19.99)</formula>
    </cfRule>
    <cfRule type="expression" dxfId="247" priority="801" stopIfTrue="1">
      <formula>AND(ISNUMBER(B$25),B$25&lt;=24.99)</formula>
    </cfRule>
    <cfRule type="expression" dxfId="246" priority="802" stopIfTrue="1">
      <formula>AND(ISNUMBER(B$25),B$25&gt;=25)</formula>
    </cfRule>
  </conditionalFormatting>
  <conditionalFormatting sqref="B14:K14 B26:K26">
    <cfRule type="expression" dxfId="245" priority="803" stopIfTrue="1">
      <formula>AND(ISNUMBER(B$26),B$26&lt;=12.81)</formula>
    </cfRule>
    <cfRule type="expression" dxfId="244" priority="804" stopIfTrue="1">
      <formula>AND(ISNUMBER(B$26),B$26&lt;=14.99)</formula>
    </cfRule>
    <cfRule type="expression" dxfId="243" priority="805" stopIfTrue="1">
      <formula>AND(ISNUMBER(B$26),B$26&lt;=19.99)</formula>
    </cfRule>
    <cfRule type="expression" dxfId="242" priority="806" stopIfTrue="1">
      <formula>AND(ISNUMBER(B$26),B$26&lt;=24.99)</formula>
    </cfRule>
    <cfRule type="expression" dxfId="241" priority="807" stopIfTrue="1">
      <formula>AND(ISNUMBER(B$26),B$26&gt;=25)</formula>
    </cfRule>
  </conditionalFormatting>
  <conditionalFormatting sqref="B15:K15 B27:K27">
    <cfRule type="expression" dxfId="240" priority="808" stopIfTrue="1">
      <formula>AND(ISNUMBER(B$27),B$27&lt;=12.81)</formula>
    </cfRule>
    <cfRule type="expression" dxfId="239" priority="809" stopIfTrue="1">
      <formula>AND(ISNUMBER(B$27),B$27&lt;=14.99)</formula>
    </cfRule>
    <cfRule type="expression" dxfId="238" priority="810" stopIfTrue="1">
      <formula>AND(ISNUMBER(B$27),B$27&lt;=19.99)</formula>
    </cfRule>
    <cfRule type="expression" dxfId="237" priority="811" stopIfTrue="1">
      <formula>AND(ISNUMBER(B$27),B$27&lt;=24.99)</formula>
    </cfRule>
    <cfRule type="expression" dxfId="236" priority="812" stopIfTrue="1">
      <formula>AND(ISNUMBER(B$27),B$27&gt;=25)</formula>
    </cfRule>
  </conditionalFormatting>
  <conditionalFormatting sqref="B16:K16 B28:K28">
    <cfRule type="expression" dxfId="235" priority="813" stopIfTrue="1">
      <formula>AND(ISNUMBER(B$28),B$28&lt;=12.81)</formula>
    </cfRule>
    <cfRule type="expression" dxfId="234" priority="814" stopIfTrue="1">
      <formula>AND(ISNUMBER(B$28),B$28&lt;=14.99)</formula>
    </cfRule>
    <cfRule type="expression" dxfId="233" priority="815" stopIfTrue="1">
      <formula>AND(ISNUMBER(B$28),B$28&lt;=19.99)</formula>
    </cfRule>
    <cfRule type="expression" dxfId="232" priority="816" stopIfTrue="1">
      <formula>AND(ISNUMBER(B$28),B$28&lt;=24.99)</formula>
    </cfRule>
    <cfRule type="expression" dxfId="231" priority="817" stopIfTrue="1">
      <formula>AND(ISNUMBER(B$28),B$28&gt;=25)</formula>
    </cfRule>
  </conditionalFormatting>
  <conditionalFormatting sqref="B17:K17 B29:K29">
    <cfRule type="expression" dxfId="230" priority="818" stopIfTrue="1">
      <formula>AND(ISNUMBER(B$29),B$29&lt;=12.81)</formula>
    </cfRule>
    <cfRule type="expression" dxfId="229" priority="819" stopIfTrue="1">
      <formula>AND(ISNUMBER(B$29),B$29&lt;=14.99)</formula>
    </cfRule>
    <cfRule type="expression" dxfId="228" priority="820" stopIfTrue="1">
      <formula>AND(ISNUMBER(B$29),B$29&lt;=19.99)</formula>
    </cfRule>
    <cfRule type="expression" dxfId="227" priority="821" stopIfTrue="1">
      <formula>AND(ISNUMBER(B$29),B$29&lt;=24.99)</formula>
    </cfRule>
    <cfRule type="expression" dxfId="226" priority="822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82</v>
      </c>
    </row>
    <row r="2" spans="1:11" s="38" customFormat="1" ht="15" x14ac:dyDescent="0.2">
      <c r="A2" s="36" t="s">
        <v>189</v>
      </c>
      <c r="B2" s="37"/>
    </row>
    <row r="3" spans="1:11" s="38" customFormat="1" ht="10.35" customHeight="1" x14ac:dyDescent="0.2">
      <c r="B3" s="37"/>
    </row>
    <row r="4" spans="1:11" s="38" customFormat="1" ht="10.35" customHeight="1" x14ac:dyDescent="0.2">
      <c r="A4" s="37" t="s">
        <v>27</v>
      </c>
      <c r="B4" s="37">
        <v>38</v>
      </c>
    </row>
    <row r="5" spans="1:11" s="38" customFormat="1" ht="10.35" customHeight="1" x14ac:dyDescent="0.2">
      <c r="A5" s="37" t="s">
        <v>28</v>
      </c>
      <c r="B5" s="37">
        <v>165</v>
      </c>
    </row>
    <row r="6" spans="1:11" s="38" customFormat="1" ht="10.35" customHeight="1" x14ac:dyDescent="0.2">
      <c r="A6" s="37" t="s">
        <v>29</v>
      </c>
      <c r="B6" s="39">
        <v>44927</v>
      </c>
    </row>
    <row r="7" spans="1:11" s="38" customFormat="1" ht="10.35" customHeight="1" x14ac:dyDescent="0.2">
      <c r="A7" s="37" t="s">
        <v>30</v>
      </c>
      <c r="B7" s="39">
        <v>45230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5" t="s">
        <v>48</v>
      </c>
    </row>
    <row r="11" spans="1:11" s="42" customFormat="1" ht="27.95" customHeight="1" x14ac:dyDescent="0.2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50</v>
      </c>
      <c r="F11" s="35"/>
      <c r="G11" s="35"/>
      <c r="H11" s="35"/>
      <c r="I11" s="35"/>
      <c r="J11" s="35"/>
      <c r="K11" s="35"/>
    </row>
    <row r="12" spans="1:11" x14ac:dyDescent="0.2">
      <c r="A12" s="58" t="s">
        <v>103</v>
      </c>
      <c r="B12" s="59">
        <v>3041</v>
      </c>
      <c r="C12" s="59">
        <v>3211</v>
      </c>
      <c r="D12" s="59">
        <v>3381</v>
      </c>
      <c r="E12" s="59">
        <v>3551</v>
      </c>
      <c r="F12" s="44"/>
      <c r="G12" s="44"/>
      <c r="H12" s="44"/>
      <c r="I12" s="44"/>
      <c r="J12" s="44"/>
      <c r="K12" s="44"/>
    </row>
    <row r="13" spans="1:11" ht="13.5" x14ac:dyDescent="0.2">
      <c r="A13" s="58" t="s">
        <v>104</v>
      </c>
      <c r="B13" s="59">
        <v>2834</v>
      </c>
      <c r="C13" s="59">
        <v>2992</v>
      </c>
      <c r="D13" s="59">
        <v>3150</v>
      </c>
      <c r="E13" s="59">
        <v>3308</v>
      </c>
      <c r="F13" s="44"/>
      <c r="G13" s="44"/>
      <c r="H13" s="44"/>
      <c r="I13" s="44"/>
      <c r="J13" s="44"/>
      <c r="K13" s="44"/>
    </row>
    <row r="14" spans="1:11" ht="13.5" x14ac:dyDescent="0.2">
      <c r="A14" s="58" t="s">
        <v>105</v>
      </c>
      <c r="B14" s="59">
        <v>2628</v>
      </c>
      <c r="C14" s="59">
        <v>2773</v>
      </c>
      <c r="D14" s="59">
        <v>2919</v>
      </c>
      <c r="E14" s="59">
        <v>3065</v>
      </c>
      <c r="F14" s="44"/>
      <c r="G14" s="44"/>
      <c r="H14" s="44"/>
      <c r="I14" s="44"/>
      <c r="J14" s="44"/>
      <c r="K14" s="44"/>
    </row>
    <row r="15" spans="1:11" x14ac:dyDescent="0.2">
      <c r="A15" s="58" t="s">
        <v>106</v>
      </c>
      <c r="B15" s="59">
        <v>2336</v>
      </c>
      <c r="C15" s="59">
        <v>2458</v>
      </c>
      <c r="D15" s="59">
        <v>2579</v>
      </c>
      <c r="E15" s="59" t="s">
        <v>67</v>
      </c>
      <c r="F15" s="44"/>
      <c r="G15" s="44"/>
      <c r="H15" s="44"/>
      <c r="I15" s="44"/>
      <c r="J15" s="44"/>
      <c r="K15" s="44"/>
    </row>
    <row r="16" spans="1:11" x14ac:dyDescent="0.2">
      <c r="A16" s="58" t="s">
        <v>107</v>
      </c>
      <c r="B16" s="59">
        <v>2250</v>
      </c>
      <c r="C16" s="59">
        <v>2342</v>
      </c>
      <c r="D16" s="59">
        <v>2458</v>
      </c>
      <c r="E16" s="59" t="s">
        <v>67</v>
      </c>
      <c r="F16" s="44"/>
      <c r="G16" s="44"/>
      <c r="H16" s="44"/>
      <c r="I16" s="44"/>
      <c r="J16" s="44"/>
      <c r="K16" s="44"/>
    </row>
    <row r="17" spans="1:11" x14ac:dyDescent="0.2">
      <c r="A17" s="58" t="s">
        <v>108</v>
      </c>
      <c r="B17" s="59">
        <v>2227</v>
      </c>
      <c r="C17" s="59">
        <v>2336</v>
      </c>
      <c r="D17" s="59" t="s">
        <v>67</v>
      </c>
      <c r="E17" s="59" t="s">
        <v>67</v>
      </c>
      <c r="F17" s="44"/>
      <c r="G17" s="44"/>
      <c r="H17" s="44"/>
      <c r="I17" s="44"/>
      <c r="J17" s="44"/>
      <c r="K17" s="44"/>
    </row>
    <row r="18" spans="1:11" x14ac:dyDescent="0.2">
      <c r="A18" s="58" t="s">
        <v>109</v>
      </c>
      <c r="B18" s="59">
        <v>2130</v>
      </c>
      <c r="C18" s="59">
        <v>2215</v>
      </c>
      <c r="D18" s="59" t="s">
        <v>67</v>
      </c>
      <c r="E18" s="59" t="s">
        <v>67</v>
      </c>
      <c r="F18" s="44"/>
      <c r="G18" s="44"/>
      <c r="H18" s="44"/>
      <c r="I18" s="44"/>
      <c r="J18" s="44"/>
      <c r="K18" s="44"/>
    </row>
    <row r="19" spans="1:11" s="38" customFormat="1" ht="11.25" x14ac:dyDescent="0.2"/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x14ac:dyDescent="0.2">
      <c r="A23" s="5" t="s">
        <v>58</v>
      </c>
    </row>
    <row r="24" spans="1:11" s="42" customFormat="1" ht="27.95" customHeight="1" x14ac:dyDescent="0.2">
      <c r="A24" s="45" t="s">
        <v>32</v>
      </c>
      <c r="B24" s="46" t="s">
        <v>53</v>
      </c>
      <c r="C24" s="46" t="s">
        <v>52</v>
      </c>
      <c r="D24" s="46" t="s">
        <v>51</v>
      </c>
      <c r="E24" s="46" t="s">
        <v>50</v>
      </c>
      <c r="F24" s="46"/>
      <c r="G24" s="46"/>
      <c r="H24" s="46"/>
      <c r="I24" s="46"/>
      <c r="J24" s="46"/>
      <c r="K24" s="46"/>
    </row>
    <row r="25" spans="1:11" x14ac:dyDescent="0.2">
      <c r="A25" s="63" t="s">
        <v>103</v>
      </c>
      <c r="B25" s="49">
        <v>18.43</v>
      </c>
      <c r="C25" s="57">
        <v>19.46</v>
      </c>
      <c r="D25" s="49">
        <v>20.49</v>
      </c>
      <c r="E25" s="49">
        <v>21.52</v>
      </c>
      <c r="F25" s="49"/>
      <c r="G25" s="49"/>
      <c r="H25" s="49"/>
      <c r="I25" s="49"/>
      <c r="J25" s="49"/>
      <c r="K25" s="49"/>
    </row>
    <row r="26" spans="1:11" ht="13.5" x14ac:dyDescent="0.2">
      <c r="A26" s="63" t="s">
        <v>104</v>
      </c>
      <c r="B26" s="49">
        <v>17.18</v>
      </c>
      <c r="C26" s="57">
        <v>18.13</v>
      </c>
      <c r="D26" s="49">
        <v>19.09</v>
      </c>
      <c r="E26" s="49">
        <v>20.05</v>
      </c>
      <c r="F26" s="49"/>
      <c r="G26" s="49"/>
      <c r="H26" s="49"/>
      <c r="I26" s="49"/>
      <c r="J26" s="49"/>
      <c r="K26" s="49"/>
    </row>
    <row r="27" spans="1:11" ht="13.5" x14ac:dyDescent="0.2">
      <c r="A27" s="63" t="s">
        <v>105</v>
      </c>
      <c r="B27" s="49">
        <v>15.93</v>
      </c>
      <c r="C27" s="57">
        <v>16.809999999999999</v>
      </c>
      <c r="D27" s="49">
        <v>17.690000000000001</v>
      </c>
      <c r="E27" s="49">
        <v>18.579999999999998</v>
      </c>
      <c r="F27" s="49"/>
      <c r="G27" s="49"/>
      <c r="H27" s="49"/>
      <c r="I27" s="61"/>
      <c r="J27" s="61"/>
      <c r="K27" s="49"/>
    </row>
    <row r="28" spans="1:11" x14ac:dyDescent="0.2">
      <c r="A28" s="63" t="s">
        <v>106</v>
      </c>
      <c r="B28" s="49">
        <v>14.16</v>
      </c>
      <c r="C28" s="57">
        <v>14.9</v>
      </c>
      <c r="D28" s="49">
        <v>15.63</v>
      </c>
      <c r="E28" s="49" t="s">
        <v>67</v>
      </c>
      <c r="F28" s="49"/>
      <c r="G28" s="49"/>
      <c r="H28" s="49"/>
      <c r="I28" s="49"/>
      <c r="J28" s="49"/>
      <c r="K28" s="49"/>
    </row>
    <row r="29" spans="1:11" x14ac:dyDescent="0.2">
      <c r="A29" s="63" t="s">
        <v>107</v>
      </c>
      <c r="B29" s="49">
        <v>13.64</v>
      </c>
      <c r="C29" s="57">
        <v>14.19</v>
      </c>
      <c r="D29" s="49">
        <v>14.9</v>
      </c>
      <c r="E29" s="49" t="s">
        <v>67</v>
      </c>
      <c r="F29" s="49"/>
      <c r="G29" s="49"/>
      <c r="H29" s="49"/>
      <c r="I29" s="49"/>
      <c r="J29" s="49"/>
      <c r="K29" s="49"/>
    </row>
    <row r="30" spans="1:11" x14ac:dyDescent="0.2">
      <c r="A30" s="63" t="s">
        <v>108</v>
      </c>
      <c r="B30" s="49">
        <v>13.5</v>
      </c>
      <c r="C30" s="57">
        <v>14.16</v>
      </c>
      <c r="D30" s="49" t="s">
        <v>67</v>
      </c>
      <c r="E30" s="62" t="s">
        <v>67</v>
      </c>
      <c r="F30" s="49"/>
      <c r="G30" s="49"/>
      <c r="H30" s="49"/>
      <c r="I30" s="49"/>
      <c r="J30" s="49"/>
      <c r="K30" s="49"/>
    </row>
    <row r="31" spans="1:11" x14ac:dyDescent="0.2">
      <c r="A31" s="63" t="s">
        <v>109</v>
      </c>
      <c r="B31" s="49">
        <v>12.91</v>
      </c>
      <c r="C31" s="57">
        <v>13.42</v>
      </c>
      <c r="D31" s="49" t="s">
        <v>67</v>
      </c>
      <c r="E31" s="49" t="s">
        <v>67</v>
      </c>
      <c r="F31" s="49"/>
      <c r="G31" s="49"/>
      <c r="H31" s="49"/>
      <c r="I31" s="49"/>
      <c r="J31" s="49"/>
      <c r="K31" s="49"/>
    </row>
    <row r="32" spans="1:11" x14ac:dyDescent="0.2">
      <c r="A32" s="38" t="s">
        <v>110</v>
      </c>
      <c r="B32" s="114"/>
    </row>
    <row r="33" spans="1:13" x14ac:dyDescent="0.2">
      <c r="A33" s="38" t="s">
        <v>111</v>
      </c>
      <c r="B33" s="113"/>
    </row>
    <row r="34" spans="1:13" s="38" customFormat="1" ht="11.25" x14ac:dyDescent="0.2">
      <c r="A34" s="38" t="s">
        <v>46</v>
      </c>
    </row>
    <row r="35" spans="1:13" x14ac:dyDescent="0.2">
      <c r="A35" s="73" t="s">
        <v>198</v>
      </c>
      <c r="B35" s="74" t="s">
        <v>196</v>
      </c>
      <c r="C35" s="75" t="s">
        <v>150</v>
      </c>
      <c r="D35" s="76" t="s">
        <v>151</v>
      </c>
      <c r="E35" s="77" t="s">
        <v>152</v>
      </c>
      <c r="F35" s="78" t="s">
        <v>47</v>
      </c>
      <c r="G35" s="78"/>
      <c r="H35" s="78"/>
      <c r="I35" s="78"/>
      <c r="J35" s="78"/>
      <c r="K35" s="78"/>
      <c r="L35" s="18"/>
      <c r="M35" s="18"/>
    </row>
  </sheetData>
  <conditionalFormatting sqref="B11:K11 B24:K24">
    <cfRule type="expression" dxfId="225" priority="848" stopIfTrue="1">
      <formula>AND(ISNUMBER(B$24),B$24&lt;=12.81)</formula>
    </cfRule>
    <cfRule type="expression" dxfId="224" priority="849" stopIfTrue="1">
      <formula>AND(ISNUMBER(B$24),B$24&lt;=14.99)</formula>
    </cfRule>
    <cfRule type="expression" dxfId="223" priority="850" stopIfTrue="1">
      <formula>AND(ISNUMBER(B$24),B$24&lt;=19.99)</formula>
    </cfRule>
    <cfRule type="expression" dxfId="222" priority="851" stopIfTrue="1">
      <formula>AND(ISNUMBER(B$24),B$24&lt;=24.99)</formula>
    </cfRule>
    <cfRule type="expression" dxfId="221" priority="852" stopIfTrue="1">
      <formula>AND(ISNUMBER(B$24),B$24&gt;=25)</formula>
    </cfRule>
  </conditionalFormatting>
  <conditionalFormatting sqref="B12:K12 B25:K25">
    <cfRule type="expression" dxfId="220" priority="853" stopIfTrue="1">
      <formula>AND(ISNUMBER(B$25),B$25&lt;=12.81)</formula>
    </cfRule>
    <cfRule type="expression" dxfId="219" priority="854" stopIfTrue="1">
      <formula>AND(ISNUMBER(B$25),B$25&lt;=14.99)</formula>
    </cfRule>
    <cfRule type="expression" dxfId="218" priority="855" stopIfTrue="1">
      <formula>AND(ISNUMBER(B$25),B$25&lt;=19.99)</formula>
    </cfRule>
    <cfRule type="expression" dxfId="217" priority="856" stopIfTrue="1">
      <formula>AND(ISNUMBER(B$25),B$25&lt;=24.99)</formula>
    </cfRule>
    <cfRule type="expression" dxfId="216" priority="857" stopIfTrue="1">
      <formula>AND(ISNUMBER(B$25),B$25&gt;=25)</formula>
    </cfRule>
  </conditionalFormatting>
  <conditionalFormatting sqref="B13:K13 B26:K26">
    <cfRule type="expression" dxfId="215" priority="858" stopIfTrue="1">
      <formula>AND(ISNUMBER(B$26),B$26&lt;=12.81)</formula>
    </cfRule>
    <cfRule type="expression" dxfId="214" priority="859" stopIfTrue="1">
      <formula>AND(ISNUMBER(B$26),B$26&lt;=14.99)</formula>
    </cfRule>
    <cfRule type="expression" dxfId="213" priority="860" stopIfTrue="1">
      <formula>AND(ISNUMBER(B$26),B$26&lt;=19.99)</formula>
    </cfRule>
    <cfRule type="expression" dxfId="212" priority="861" stopIfTrue="1">
      <formula>AND(ISNUMBER(B$26),B$26&lt;=24.99)</formula>
    </cfRule>
    <cfRule type="expression" dxfId="211" priority="862" stopIfTrue="1">
      <formula>AND(ISNUMBER(B$26),B$26&gt;=25)</formula>
    </cfRule>
  </conditionalFormatting>
  <conditionalFormatting sqref="B14:K14 B27:K27">
    <cfRule type="expression" dxfId="210" priority="863" stopIfTrue="1">
      <formula>AND(ISNUMBER(B$27),B$27&lt;=12.81)</formula>
    </cfRule>
    <cfRule type="expression" dxfId="209" priority="864" stopIfTrue="1">
      <formula>AND(ISNUMBER(B$27),B$27&lt;=14.99)</formula>
    </cfRule>
    <cfRule type="expression" dxfId="208" priority="865" stopIfTrue="1">
      <formula>AND(ISNUMBER(B$27),B$27&lt;=19.99)</formula>
    </cfRule>
    <cfRule type="expression" dxfId="207" priority="866" stopIfTrue="1">
      <formula>AND(ISNUMBER(B$27),B$27&lt;=24.99)</formula>
    </cfRule>
    <cfRule type="expression" dxfId="206" priority="867" stopIfTrue="1">
      <formula>AND(ISNUMBER(B$27),B$27&gt;=25)</formula>
    </cfRule>
  </conditionalFormatting>
  <conditionalFormatting sqref="B15:K15 B28:K28">
    <cfRule type="expression" dxfId="205" priority="868" stopIfTrue="1">
      <formula>AND(ISNUMBER(B$28),B$28&lt;=12.81)</formula>
    </cfRule>
    <cfRule type="expression" dxfId="204" priority="869" stopIfTrue="1">
      <formula>AND(ISNUMBER(B$28),B$28&lt;=14.99)</formula>
    </cfRule>
    <cfRule type="expression" dxfId="203" priority="870" stopIfTrue="1">
      <formula>AND(ISNUMBER(B$28),B$28&lt;=19.99)</formula>
    </cfRule>
    <cfRule type="expression" dxfId="202" priority="871" stopIfTrue="1">
      <formula>AND(ISNUMBER(B$28),B$28&lt;=24.99)</formula>
    </cfRule>
    <cfRule type="expression" dxfId="201" priority="872" stopIfTrue="1">
      <formula>AND(ISNUMBER(B$28),B$28&gt;=25)</formula>
    </cfRule>
  </conditionalFormatting>
  <conditionalFormatting sqref="B16:K16 B29:K29">
    <cfRule type="expression" dxfId="200" priority="873" stopIfTrue="1">
      <formula>AND(ISNUMBER(B$29),B$29&lt;=12.81)</formula>
    </cfRule>
    <cfRule type="expression" dxfId="199" priority="874" stopIfTrue="1">
      <formula>AND(ISNUMBER(B$29),B$29&lt;=14.99)</formula>
    </cfRule>
    <cfRule type="expression" dxfId="198" priority="875" stopIfTrue="1">
      <formula>AND(ISNUMBER(B$29),B$29&lt;=19.99)</formula>
    </cfRule>
    <cfRule type="expression" dxfId="197" priority="876" stopIfTrue="1">
      <formula>AND(ISNUMBER(B$29),B$29&lt;=24.99)</formula>
    </cfRule>
    <cfRule type="expression" dxfId="196" priority="877" stopIfTrue="1">
      <formula>AND(ISNUMBER(B$29),B$29&gt;=25)</formula>
    </cfRule>
  </conditionalFormatting>
  <conditionalFormatting sqref="B17:K17 B30:K30">
    <cfRule type="expression" dxfId="195" priority="878" stopIfTrue="1">
      <formula>AND(ISNUMBER(B$30),B$30&lt;=12.81)</formula>
    </cfRule>
    <cfRule type="expression" dxfId="194" priority="879" stopIfTrue="1">
      <formula>AND(ISNUMBER(B$30),B$30&lt;=14.99)</formula>
    </cfRule>
    <cfRule type="expression" dxfId="193" priority="880" stopIfTrue="1">
      <formula>AND(ISNUMBER(B$30),B$30&lt;=19.99)</formula>
    </cfRule>
    <cfRule type="expression" dxfId="192" priority="881" stopIfTrue="1">
      <formula>AND(ISNUMBER(B$30),B$30&lt;=24.99)</formula>
    </cfRule>
    <cfRule type="expression" dxfId="191" priority="882" stopIfTrue="1">
      <formula>AND(ISNUMBER(B$30),B$30&gt;=25)</formula>
    </cfRule>
  </conditionalFormatting>
  <conditionalFormatting sqref="B18:K18 B31:K31">
    <cfRule type="expression" dxfId="190" priority="883" stopIfTrue="1">
      <formula>AND(ISNUMBER(B$31),B$31&lt;=12.81)</formula>
    </cfRule>
    <cfRule type="expression" dxfId="189" priority="884" stopIfTrue="1">
      <formula>AND(ISNUMBER(B$31),B$31&lt;=14.99)</formula>
    </cfRule>
    <cfRule type="expression" dxfId="188" priority="885" stopIfTrue="1">
      <formula>AND(ISNUMBER(B$31),B$31&lt;=19.99)</formula>
    </cfRule>
    <cfRule type="expression" dxfId="187" priority="886" stopIfTrue="1">
      <formula>AND(ISNUMBER(B$31),B$31&lt;=24.99)</formula>
    </cfRule>
    <cfRule type="expression" dxfId="186" priority="887" stopIfTrue="1">
      <formula>AND(ISNUMBER(B$31),B$31&gt;=25)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112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45658</v>
      </c>
    </row>
    <row r="6" spans="1:11" s="38" customFormat="1" ht="10.35" customHeight="1" x14ac:dyDescent="0.2">
      <c r="A6" s="37" t="s">
        <v>30</v>
      </c>
      <c r="B6" s="39">
        <v>45777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113</v>
      </c>
      <c r="B9" s="79"/>
      <c r="C9" s="79"/>
      <c r="D9" s="79"/>
      <c r="E9" s="79"/>
      <c r="F9" s="79"/>
      <c r="G9" s="79"/>
      <c r="H9" s="79"/>
      <c r="I9" s="79"/>
      <c r="J9" s="79"/>
    </row>
    <row r="10" spans="1:11" ht="13.7" customHeight="1" x14ac:dyDescent="0.2">
      <c r="A10" s="8"/>
      <c r="B10" s="130" t="s">
        <v>166</v>
      </c>
      <c r="C10" s="134"/>
      <c r="D10" s="134"/>
      <c r="E10" s="134"/>
      <c r="F10" s="134"/>
      <c r="G10" s="134"/>
      <c r="H10" s="134"/>
      <c r="I10" s="134"/>
      <c r="J10" s="128"/>
      <c r="K10" s="35"/>
    </row>
    <row r="11" spans="1:11" ht="13.7" customHeight="1" x14ac:dyDescent="0.2">
      <c r="A11" s="8"/>
      <c r="B11" s="80" t="s">
        <v>114</v>
      </c>
      <c r="C11" s="130" t="s">
        <v>167</v>
      </c>
      <c r="D11" s="134"/>
      <c r="E11" s="134"/>
      <c r="F11" s="134"/>
      <c r="G11" s="134"/>
      <c r="H11" s="134"/>
      <c r="I11" s="134"/>
      <c r="J11" s="128"/>
      <c r="K11" s="35"/>
    </row>
    <row r="12" spans="1:11" s="42" customFormat="1" x14ac:dyDescent="0.2">
      <c r="A12" s="6" t="s">
        <v>32</v>
      </c>
      <c r="B12" s="81" t="s">
        <v>168</v>
      </c>
      <c r="C12" s="81" t="s">
        <v>169</v>
      </c>
      <c r="D12" s="81" t="s">
        <v>170</v>
      </c>
      <c r="E12" s="81" t="s">
        <v>171</v>
      </c>
      <c r="F12" s="81" t="s">
        <v>172</v>
      </c>
      <c r="G12" s="81" t="s">
        <v>173</v>
      </c>
      <c r="H12" s="81" t="s">
        <v>174</v>
      </c>
      <c r="I12" s="81" t="s">
        <v>175</v>
      </c>
      <c r="J12" s="81" t="s">
        <v>176</v>
      </c>
      <c r="K12" s="44"/>
    </row>
    <row r="13" spans="1:11" s="42" customFormat="1" x14ac:dyDescent="0.2">
      <c r="A13" s="6"/>
      <c r="B13" s="82" t="s">
        <v>177</v>
      </c>
      <c r="C13" s="83" t="s">
        <v>178</v>
      </c>
      <c r="D13" s="81" t="s">
        <v>179</v>
      </c>
      <c r="E13" s="81" t="s">
        <v>180</v>
      </c>
      <c r="F13" s="81" t="s">
        <v>181</v>
      </c>
      <c r="G13" s="81" t="s">
        <v>182</v>
      </c>
      <c r="H13" s="81" t="s">
        <v>183</v>
      </c>
      <c r="I13" s="81" t="s">
        <v>184</v>
      </c>
      <c r="J13" s="81" t="s">
        <v>185</v>
      </c>
      <c r="K13" s="44"/>
    </row>
    <row r="14" spans="1:11" x14ac:dyDescent="0.2">
      <c r="A14" s="50" t="s">
        <v>115</v>
      </c>
      <c r="B14" s="49">
        <v>2466</v>
      </c>
      <c r="C14" s="49">
        <v>2503</v>
      </c>
      <c r="D14" s="49">
        <v>2540</v>
      </c>
      <c r="E14" s="49">
        <v>2577</v>
      </c>
      <c r="F14" s="49">
        <v>2614</v>
      </c>
      <c r="G14" s="49">
        <v>2651</v>
      </c>
      <c r="H14" s="49">
        <v>2688</v>
      </c>
      <c r="I14" s="49">
        <v>2725</v>
      </c>
      <c r="J14" s="49">
        <v>2762</v>
      </c>
      <c r="K14" s="44"/>
    </row>
    <row r="15" spans="1:11" x14ac:dyDescent="0.2">
      <c r="A15" s="50" t="s">
        <v>116</v>
      </c>
      <c r="B15" s="49">
        <v>2615</v>
      </c>
      <c r="C15" s="49">
        <v>2654</v>
      </c>
      <c r="D15" s="49">
        <v>2693</v>
      </c>
      <c r="E15" s="49">
        <v>2733</v>
      </c>
      <c r="F15" s="49">
        <v>2772</v>
      </c>
      <c r="G15" s="49">
        <v>2811</v>
      </c>
      <c r="H15" s="49">
        <v>2850</v>
      </c>
      <c r="I15" s="49">
        <v>2890</v>
      </c>
      <c r="J15" s="49">
        <v>2929</v>
      </c>
      <c r="K15" s="44"/>
    </row>
    <row r="16" spans="1:11" x14ac:dyDescent="0.2">
      <c r="A16" s="50" t="s">
        <v>117</v>
      </c>
      <c r="B16" s="49">
        <v>2740</v>
      </c>
      <c r="C16" s="49">
        <v>2781</v>
      </c>
      <c r="D16" s="49">
        <v>2822</v>
      </c>
      <c r="E16" s="49">
        <v>2863</v>
      </c>
      <c r="F16" s="49">
        <v>2904</v>
      </c>
      <c r="G16" s="49">
        <v>2946</v>
      </c>
      <c r="H16" s="49">
        <v>2987</v>
      </c>
      <c r="I16" s="49">
        <v>3028</v>
      </c>
      <c r="J16" s="49">
        <v>3069</v>
      </c>
      <c r="K16" s="44"/>
    </row>
    <row r="17" spans="1:11" x14ac:dyDescent="0.2">
      <c r="A17" s="56" t="s">
        <v>118</v>
      </c>
      <c r="B17" s="49">
        <v>2826</v>
      </c>
      <c r="C17" s="49">
        <v>2868</v>
      </c>
      <c r="D17" s="49">
        <v>2911</v>
      </c>
      <c r="E17" s="49">
        <v>2953</v>
      </c>
      <c r="F17" s="49">
        <v>2996</v>
      </c>
      <c r="G17" s="49">
        <v>3038</v>
      </c>
      <c r="H17" s="49">
        <v>3080</v>
      </c>
      <c r="I17" s="49">
        <v>3123</v>
      </c>
      <c r="J17" s="49">
        <v>3165</v>
      </c>
      <c r="K17" s="44"/>
    </row>
    <row r="18" spans="1:11" x14ac:dyDescent="0.2">
      <c r="A18" s="50" t="s">
        <v>119</v>
      </c>
      <c r="B18" s="49">
        <v>2907</v>
      </c>
      <c r="C18" s="49">
        <v>2951</v>
      </c>
      <c r="D18" s="49">
        <v>2994</v>
      </c>
      <c r="E18" s="49">
        <v>3038</v>
      </c>
      <c r="F18" s="49">
        <v>3081</v>
      </c>
      <c r="G18" s="49">
        <v>3125</v>
      </c>
      <c r="H18" s="49">
        <v>3169</v>
      </c>
      <c r="I18" s="49">
        <v>3212</v>
      </c>
      <c r="J18" s="49">
        <v>3256</v>
      </c>
      <c r="K18" s="44"/>
    </row>
    <row r="19" spans="1:11" x14ac:dyDescent="0.2">
      <c r="A19" s="50" t="s">
        <v>120</v>
      </c>
      <c r="B19" s="49">
        <v>2992</v>
      </c>
      <c r="C19" s="49">
        <v>3037</v>
      </c>
      <c r="D19" s="49">
        <v>3082</v>
      </c>
      <c r="E19" s="49">
        <v>3127</v>
      </c>
      <c r="F19" s="49">
        <v>3172</v>
      </c>
      <c r="G19" s="49">
        <v>3216</v>
      </c>
      <c r="H19" s="49">
        <v>3261</v>
      </c>
      <c r="I19" s="49">
        <v>3306</v>
      </c>
      <c r="J19" s="49">
        <v>3351</v>
      </c>
      <c r="K19" s="44"/>
    </row>
    <row r="20" spans="1:11" x14ac:dyDescent="0.2">
      <c r="A20" s="50" t="s">
        <v>121</v>
      </c>
      <c r="B20" s="49">
        <v>3203</v>
      </c>
      <c r="C20" s="49">
        <v>3251</v>
      </c>
      <c r="D20" s="49">
        <v>3299</v>
      </c>
      <c r="E20" s="49">
        <v>3347</v>
      </c>
      <c r="F20" s="49">
        <v>3395</v>
      </c>
      <c r="G20" s="49">
        <v>3443</v>
      </c>
      <c r="H20" s="49">
        <v>3491</v>
      </c>
      <c r="I20" s="49">
        <v>3539</v>
      </c>
      <c r="J20" s="49">
        <v>3587</v>
      </c>
      <c r="K20" s="44"/>
    </row>
    <row r="21" spans="1:11" x14ac:dyDescent="0.2">
      <c r="A21" s="50" t="s">
        <v>122</v>
      </c>
      <c r="B21" s="49">
        <v>3413</v>
      </c>
      <c r="C21" s="49">
        <v>3464</v>
      </c>
      <c r="D21" s="49">
        <v>3515</v>
      </c>
      <c r="E21" s="49">
        <v>3567</v>
      </c>
      <c r="F21" s="49">
        <v>3618</v>
      </c>
      <c r="G21" s="49">
        <v>3669</v>
      </c>
      <c r="H21" s="49">
        <v>3720</v>
      </c>
      <c r="I21" s="49">
        <v>3771</v>
      </c>
      <c r="J21" s="49">
        <v>3823</v>
      </c>
      <c r="K21" s="44"/>
    </row>
    <row r="22" spans="1:11" x14ac:dyDescent="0.2">
      <c r="A22" s="50" t="s">
        <v>123</v>
      </c>
      <c r="B22" s="49">
        <v>3622</v>
      </c>
      <c r="C22" s="49">
        <v>3676</v>
      </c>
      <c r="D22" s="49">
        <v>3731</v>
      </c>
      <c r="E22" s="49">
        <v>3785</v>
      </c>
      <c r="F22" s="49">
        <v>3839</v>
      </c>
      <c r="G22" s="49">
        <v>3894</v>
      </c>
      <c r="H22" s="49">
        <v>3948</v>
      </c>
      <c r="I22" s="49">
        <v>4002</v>
      </c>
      <c r="J22" s="49">
        <v>4057</v>
      </c>
      <c r="K22" s="44"/>
    </row>
    <row r="23" spans="1:11" x14ac:dyDescent="0.2">
      <c r="A23" s="50" t="s">
        <v>124</v>
      </c>
      <c r="B23" s="49">
        <v>4044</v>
      </c>
      <c r="C23" s="49">
        <v>4105</v>
      </c>
      <c r="D23" s="49">
        <v>4165</v>
      </c>
      <c r="E23" s="49">
        <v>4226</v>
      </c>
      <c r="F23" s="49">
        <v>4287</v>
      </c>
      <c r="G23" s="49">
        <v>4347</v>
      </c>
      <c r="H23" s="49">
        <v>4408</v>
      </c>
      <c r="I23" s="49">
        <v>4469</v>
      </c>
      <c r="J23" s="49">
        <v>4529</v>
      </c>
      <c r="K23" s="35"/>
    </row>
    <row r="24" spans="1:11" s="38" customFormat="1" ht="11.25" x14ac:dyDescent="0.2"/>
    <row r="25" spans="1:11" s="38" customFormat="1" ht="11.25" x14ac:dyDescent="0.2"/>
    <row r="26" spans="1:11" s="38" customFormat="1" ht="11.25" x14ac:dyDescent="0.2"/>
    <row r="27" spans="1:11" s="38" customFormat="1" ht="11.25" x14ac:dyDescent="0.2"/>
    <row r="28" spans="1:11" s="38" customFormat="1" ht="11.25" x14ac:dyDescent="0.2"/>
    <row r="29" spans="1:11" x14ac:dyDescent="0.2">
      <c r="A29" s="5" t="s">
        <v>125</v>
      </c>
      <c r="B29" s="84"/>
    </row>
    <row r="30" spans="1:11" ht="13.7" customHeight="1" x14ac:dyDescent="0.2">
      <c r="A30" s="85"/>
      <c r="B30" s="135" t="s">
        <v>166</v>
      </c>
      <c r="C30" s="136"/>
      <c r="D30" s="136"/>
      <c r="E30" s="136"/>
      <c r="F30" s="136"/>
      <c r="G30" s="136"/>
      <c r="H30" s="136"/>
      <c r="I30" s="136"/>
      <c r="J30" s="137"/>
      <c r="K30" s="46"/>
    </row>
    <row r="31" spans="1:11" ht="13.7" customHeight="1" x14ac:dyDescent="0.2">
      <c r="A31" s="86"/>
      <c r="B31" s="61" t="s">
        <v>114</v>
      </c>
      <c r="C31" s="138" t="s">
        <v>167</v>
      </c>
      <c r="D31" s="138"/>
      <c r="E31" s="138"/>
      <c r="F31" s="138"/>
      <c r="G31" s="138"/>
      <c r="H31" s="138"/>
      <c r="I31" s="138"/>
      <c r="J31" s="138"/>
      <c r="K31" s="61"/>
    </row>
    <row r="32" spans="1:11" s="42" customFormat="1" x14ac:dyDescent="0.2">
      <c r="A32" s="87" t="s">
        <v>32</v>
      </c>
      <c r="B32" s="88" t="s">
        <v>168</v>
      </c>
      <c r="C32" s="88" t="s">
        <v>169</v>
      </c>
      <c r="D32" s="88" t="s">
        <v>170</v>
      </c>
      <c r="E32" s="88" t="s">
        <v>171</v>
      </c>
      <c r="F32" s="88" t="s">
        <v>172</v>
      </c>
      <c r="G32" s="88" t="s">
        <v>173</v>
      </c>
      <c r="H32" s="88" t="s">
        <v>174</v>
      </c>
      <c r="I32" s="88" t="s">
        <v>175</v>
      </c>
      <c r="J32" s="88" t="s">
        <v>176</v>
      </c>
      <c r="K32" s="49"/>
    </row>
    <row r="33" spans="1:13" s="42" customFormat="1" x14ac:dyDescent="0.2">
      <c r="A33" s="87"/>
      <c r="B33" s="117" t="s">
        <v>177</v>
      </c>
      <c r="C33" s="89" t="s">
        <v>178</v>
      </c>
      <c r="D33" s="88" t="s">
        <v>179</v>
      </c>
      <c r="E33" s="88" t="s">
        <v>180</v>
      </c>
      <c r="F33" s="88" t="s">
        <v>181</v>
      </c>
      <c r="G33" s="88" t="s">
        <v>182</v>
      </c>
      <c r="H33" s="88" t="s">
        <v>183</v>
      </c>
      <c r="I33" s="88" t="s">
        <v>184</v>
      </c>
      <c r="J33" s="88" t="s">
        <v>185</v>
      </c>
      <c r="K33" s="49"/>
    </row>
    <row r="34" spans="1:13" x14ac:dyDescent="0.2">
      <c r="A34" s="115" t="s">
        <v>115</v>
      </c>
      <c r="B34" s="49">
        <v>14.59</v>
      </c>
      <c r="C34" s="57">
        <v>14.81</v>
      </c>
      <c r="D34" s="49">
        <v>15.03</v>
      </c>
      <c r="E34" s="49">
        <v>15.25</v>
      </c>
      <c r="F34" s="49">
        <v>15.47</v>
      </c>
      <c r="G34" s="49">
        <v>15.69</v>
      </c>
      <c r="H34" s="49">
        <v>15.91</v>
      </c>
      <c r="I34" s="49">
        <v>16.12</v>
      </c>
      <c r="J34" s="49">
        <v>16.34</v>
      </c>
      <c r="K34" s="49"/>
    </row>
    <row r="35" spans="1:13" x14ac:dyDescent="0.2">
      <c r="A35" s="115" t="s">
        <v>116</v>
      </c>
      <c r="B35" s="49">
        <v>15.47</v>
      </c>
      <c r="C35" s="57">
        <v>15.7</v>
      </c>
      <c r="D35" s="49">
        <v>15.93</v>
      </c>
      <c r="E35" s="49">
        <v>16.170000000000002</v>
      </c>
      <c r="F35" s="49">
        <v>16.399999999999999</v>
      </c>
      <c r="G35" s="49">
        <v>16.63</v>
      </c>
      <c r="H35" s="49">
        <v>16.86</v>
      </c>
      <c r="I35" s="49">
        <v>17.100000000000001</v>
      </c>
      <c r="J35" s="49">
        <v>17.329999999999998</v>
      </c>
      <c r="K35" s="49"/>
    </row>
    <row r="36" spans="1:13" x14ac:dyDescent="0.2">
      <c r="A36" s="115" t="s">
        <v>117</v>
      </c>
      <c r="B36" s="49">
        <v>16.21</v>
      </c>
      <c r="C36" s="57">
        <v>16.46</v>
      </c>
      <c r="D36" s="49">
        <v>16.7</v>
      </c>
      <c r="E36" s="49">
        <v>16.940000000000001</v>
      </c>
      <c r="F36" s="49">
        <v>17.18</v>
      </c>
      <c r="G36" s="49">
        <v>17.43</v>
      </c>
      <c r="H36" s="49">
        <v>17.670000000000002</v>
      </c>
      <c r="I36" s="49">
        <v>17.920000000000002</v>
      </c>
      <c r="J36" s="49">
        <v>18.16</v>
      </c>
      <c r="K36" s="49"/>
    </row>
    <row r="37" spans="1:13" x14ac:dyDescent="0.2">
      <c r="A37" s="116" t="s">
        <v>118</v>
      </c>
      <c r="B37" s="49">
        <v>16.72</v>
      </c>
      <c r="C37" s="57">
        <v>16.97</v>
      </c>
      <c r="D37" s="49">
        <v>17.22</v>
      </c>
      <c r="E37" s="49">
        <v>17.47</v>
      </c>
      <c r="F37" s="49">
        <v>17.73</v>
      </c>
      <c r="G37" s="49">
        <v>17.98</v>
      </c>
      <c r="H37" s="49">
        <v>18.22</v>
      </c>
      <c r="I37" s="49">
        <v>18.48</v>
      </c>
      <c r="J37" s="49">
        <v>18.73</v>
      </c>
      <c r="K37" s="49"/>
    </row>
    <row r="38" spans="1:13" x14ac:dyDescent="0.2">
      <c r="A38" s="115" t="s">
        <v>119</v>
      </c>
      <c r="B38" s="49">
        <v>17.2</v>
      </c>
      <c r="C38" s="57">
        <v>17.46</v>
      </c>
      <c r="D38" s="49">
        <v>17.72</v>
      </c>
      <c r="E38" s="49">
        <v>17.98</v>
      </c>
      <c r="F38" s="49">
        <v>18.23</v>
      </c>
      <c r="G38" s="49">
        <v>18.489999999999998</v>
      </c>
      <c r="H38" s="49">
        <v>18.75</v>
      </c>
      <c r="I38" s="49">
        <v>19.010000000000002</v>
      </c>
      <c r="J38" s="49">
        <v>19.27</v>
      </c>
      <c r="K38" s="49"/>
    </row>
    <row r="39" spans="1:13" x14ac:dyDescent="0.2">
      <c r="A39" s="115" t="s">
        <v>120</v>
      </c>
      <c r="B39" s="49">
        <v>17.7</v>
      </c>
      <c r="C39" s="57">
        <v>17.97</v>
      </c>
      <c r="D39" s="49">
        <v>18.239999999999998</v>
      </c>
      <c r="E39" s="49">
        <v>18.5</v>
      </c>
      <c r="F39" s="49">
        <v>18.77</v>
      </c>
      <c r="G39" s="49">
        <v>19.03</v>
      </c>
      <c r="H39" s="49">
        <v>19.3</v>
      </c>
      <c r="I39" s="49">
        <v>19.559999999999999</v>
      </c>
      <c r="J39" s="49">
        <v>19.829999999999998</v>
      </c>
      <c r="K39" s="49"/>
    </row>
    <row r="40" spans="1:13" x14ac:dyDescent="0.2">
      <c r="A40" s="115" t="s">
        <v>121</v>
      </c>
      <c r="B40" s="49">
        <v>18.95</v>
      </c>
      <c r="C40" s="57">
        <v>19.239999999999998</v>
      </c>
      <c r="D40" s="49">
        <v>19.52</v>
      </c>
      <c r="E40" s="49">
        <v>19.8</v>
      </c>
      <c r="F40" s="49">
        <v>20.09</v>
      </c>
      <c r="G40" s="49">
        <v>20.37</v>
      </c>
      <c r="H40" s="49">
        <v>20.66</v>
      </c>
      <c r="I40" s="49">
        <v>20.94</v>
      </c>
      <c r="J40" s="49">
        <v>21.22</v>
      </c>
      <c r="K40" s="49"/>
    </row>
    <row r="41" spans="1:13" x14ac:dyDescent="0.2">
      <c r="A41" s="115" t="s">
        <v>122</v>
      </c>
      <c r="B41" s="49">
        <v>20.2</v>
      </c>
      <c r="C41" s="57">
        <v>20.5</v>
      </c>
      <c r="D41" s="49">
        <v>20.8</v>
      </c>
      <c r="E41" s="49">
        <v>21.11</v>
      </c>
      <c r="F41" s="49">
        <v>21.41</v>
      </c>
      <c r="G41" s="49">
        <v>21.71</v>
      </c>
      <c r="H41" s="49">
        <v>22.01</v>
      </c>
      <c r="I41" s="49">
        <v>22.31</v>
      </c>
      <c r="J41" s="49">
        <v>22.62</v>
      </c>
      <c r="K41" s="49"/>
    </row>
    <row r="42" spans="1:13" x14ac:dyDescent="0.2">
      <c r="A42" s="115" t="s">
        <v>123</v>
      </c>
      <c r="B42" s="49">
        <v>21.43</v>
      </c>
      <c r="C42" s="57">
        <v>21.75</v>
      </c>
      <c r="D42" s="49">
        <v>22.08</v>
      </c>
      <c r="E42" s="49">
        <v>22.4</v>
      </c>
      <c r="F42" s="49">
        <v>22.72</v>
      </c>
      <c r="G42" s="49">
        <v>23.04</v>
      </c>
      <c r="H42" s="49">
        <v>23.36</v>
      </c>
      <c r="I42" s="49">
        <v>23.68</v>
      </c>
      <c r="J42" s="49">
        <v>24.01</v>
      </c>
      <c r="K42" s="49"/>
    </row>
    <row r="43" spans="1:13" x14ac:dyDescent="0.2">
      <c r="A43" s="115" t="s">
        <v>124</v>
      </c>
      <c r="B43" s="49">
        <v>23.93</v>
      </c>
      <c r="C43" s="57">
        <v>24.29</v>
      </c>
      <c r="D43" s="49">
        <v>24.64</v>
      </c>
      <c r="E43" s="49">
        <v>25.01</v>
      </c>
      <c r="F43" s="49">
        <v>25.37</v>
      </c>
      <c r="G43" s="49">
        <v>25.72</v>
      </c>
      <c r="H43" s="49">
        <v>26.08</v>
      </c>
      <c r="I43" s="49">
        <v>26.44</v>
      </c>
      <c r="J43" s="49">
        <v>26.8</v>
      </c>
      <c r="K43" s="49"/>
    </row>
    <row r="44" spans="1:13" s="38" customFormat="1" ht="11.25" x14ac:dyDescent="0.2">
      <c r="A44" s="38" t="s">
        <v>46</v>
      </c>
    </row>
    <row r="46" spans="1:13" x14ac:dyDescent="0.2">
      <c r="A46" s="73" t="s">
        <v>198</v>
      </c>
      <c r="B46" s="74" t="s">
        <v>196</v>
      </c>
      <c r="C46" s="75" t="s">
        <v>150</v>
      </c>
      <c r="D46" s="76" t="s">
        <v>151</v>
      </c>
      <c r="E46" s="77" t="s">
        <v>152</v>
      </c>
      <c r="F46" s="78" t="s">
        <v>47</v>
      </c>
      <c r="G46" s="78"/>
      <c r="H46" s="78"/>
      <c r="I46" s="78"/>
      <c r="J46" s="78"/>
      <c r="K46" s="78"/>
      <c r="L46" s="18"/>
      <c r="M46" s="18"/>
    </row>
  </sheetData>
  <mergeCells count="4">
    <mergeCell ref="B10:J10"/>
    <mergeCell ref="C11:J11"/>
    <mergeCell ref="B30:J30"/>
    <mergeCell ref="C31:J31"/>
  </mergeCells>
  <conditionalFormatting sqref="B29:K29">
    <cfRule type="expression" dxfId="185" priority="166" stopIfTrue="1">
      <formula>AND(ISNUMBER(B29),B29&gt;=Grenze_6)</formula>
    </cfRule>
    <cfRule type="expression" dxfId="184" priority="167" stopIfTrue="1">
      <formula>AND(ISNUMBER(B29),B29&gt;=Grenze_5)</formula>
    </cfRule>
    <cfRule type="expression" dxfId="183" priority="168" stopIfTrue="1">
      <formula>AND(ISNUMBER(B29),B29&gt;=Grenze_4)</formula>
    </cfRule>
    <cfRule type="expression" dxfId="182" priority="169" stopIfTrue="1">
      <formula>AND(ISNUMBER(B29),B29&gt;=Grenze_3)</formula>
    </cfRule>
    <cfRule type="expression" dxfId="181" priority="170" stopIfTrue="1">
      <formula>AND(ISNUMBER(B29),B29&gt;=Grenze_2)</formula>
    </cfRule>
    <cfRule type="expression" dxfId="180" priority="171" stopIfTrue="1">
      <formula>AND(ISNUMBER(B29),B29&gt;=Grenze_1)</formula>
    </cfRule>
  </conditionalFormatting>
  <conditionalFormatting sqref="B10:K10 B30:K30">
    <cfRule type="expression" dxfId="179" priority="2040" stopIfTrue="1">
      <formula>AND(ISNUMBER(B$30),B$30&lt;=12.81)</formula>
    </cfRule>
    <cfRule type="expression" dxfId="178" priority="2041" stopIfTrue="1">
      <formula>AND(ISNUMBER(B$30),B$30&lt;=14.99)</formula>
    </cfRule>
    <cfRule type="expression" dxfId="177" priority="2042" stopIfTrue="1">
      <formula>AND(ISNUMBER(B$30),B$30&lt;=19.99)</formula>
    </cfRule>
    <cfRule type="expression" dxfId="176" priority="2043" stopIfTrue="1">
      <formula>AND(ISNUMBER(B$30),B$30&lt;=24.99)</formula>
    </cfRule>
    <cfRule type="expression" dxfId="175" priority="2044" stopIfTrue="1">
      <formula>AND(ISNUMBER(B$30),B$30&gt;=25)</formula>
    </cfRule>
  </conditionalFormatting>
  <conditionalFormatting sqref="B11:K11 B31:K31">
    <cfRule type="expression" dxfId="174" priority="2045" stopIfTrue="1">
      <formula>AND(ISNUMBER(B$31),B$31&lt;=12.81)</formula>
    </cfRule>
    <cfRule type="expression" dxfId="173" priority="2046" stopIfTrue="1">
      <formula>AND(ISNUMBER(B$31),B$31&lt;=14.99)</formula>
    </cfRule>
    <cfRule type="expression" dxfId="172" priority="2047" stopIfTrue="1">
      <formula>AND(ISNUMBER(B$31),B$31&lt;=19.99)</formula>
    </cfRule>
    <cfRule type="expression" dxfId="171" priority="2048" stopIfTrue="1">
      <formula>AND(ISNUMBER(B$31),B$31&lt;=24.99)</formula>
    </cfRule>
    <cfRule type="expression" dxfId="170" priority="2049" stopIfTrue="1">
      <formula>AND(ISNUMBER(B$31),B$31&gt;=25)</formula>
    </cfRule>
  </conditionalFormatting>
  <conditionalFormatting sqref="B12:K12 B32:K32">
    <cfRule type="expression" dxfId="169" priority="2050" stopIfTrue="1">
      <formula>AND(ISNUMBER(B$32),B$32&lt;=12.81)</formula>
    </cfRule>
    <cfRule type="expression" dxfId="168" priority="2051" stopIfTrue="1">
      <formula>AND(ISNUMBER(B$32),B$32&lt;=14.99)</formula>
    </cfRule>
    <cfRule type="expression" dxfId="167" priority="2052" stopIfTrue="1">
      <formula>AND(ISNUMBER(B$32),B$32&lt;=19.99)</formula>
    </cfRule>
    <cfRule type="expression" dxfId="166" priority="2053" stopIfTrue="1">
      <formula>AND(ISNUMBER(B$32),B$32&lt;=24.99)</formula>
    </cfRule>
    <cfRule type="expression" dxfId="165" priority="2054" stopIfTrue="1">
      <formula>AND(ISNUMBER(B$32),B$32&gt;=25)</formula>
    </cfRule>
  </conditionalFormatting>
  <conditionalFormatting sqref="B13:K13 B33:K33">
    <cfRule type="expression" dxfId="164" priority="2055" stopIfTrue="1">
      <formula>AND(ISNUMBER(B$33),B$33&lt;=12.81)</formula>
    </cfRule>
    <cfRule type="expression" dxfId="163" priority="2056" stopIfTrue="1">
      <formula>AND(ISNUMBER(B$33),B$33&lt;=14.99)</formula>
    </cfRule>
    <cfRule type="expression" dxfId="162" priority="2057" stopIfTrue="1">
      <formula>AND(ISNUMBER(B$33),B$33&lt;=19.99)</formula>
    </cfRule>
    <cfRule type="expression" dxfId="161" priority="2058" stopIfTrue="1">
      <formula>AND(ISNUMBER(B$33),B$33&lt;=24.99)</formula>
    </cfRule>
    <cfRule type="expression" dxfId="160" priority="2059" stopIfTrue="1">
      <formula>AND(ISNUMBER(B$33),B$33&gt;=25)</formula>
    </cfRule>
  </conditionalFormatting>
  <conditionalFormatting sqref="B14:K14 B34:K34">
    <cfRule type="expression" dxfId="159" priority="2060" stopIfTrue="1">
      <formula>AND(ISNUMBER(B$34),B$34&lt;=12.81)</formula>
    </cfRule>
    <cfRule type="expression" dxfId="158" priority="2061" stopIfTrue="1">
      <formula>AND(ISNUMBER(B$34),B$34&lt;=14.99)</formula>
    </cfRule>
    <cfRule type="expression" dxfId="157" priority="2062" stopIfTrue="1">
      <formula>AND(ISNUMBER(B$34),B$34&lt;=19.99)</formula>
    </cfRule>
    <cfRule type="expression" dxfId="156" priority="2063" stopIfTrue="1">
      <formula>AND(ISNUMBER(B$34),B$34&lt;=24.99)</formula>
    </cfRule>
    <cfRule type="expression" dxfId="155" priority="2064" stopIfTrue="1">
      <formula>AND(ISNUMBER(B$34),B$34&gt;=25)</formula>
    </cfRule>
  </conditionalFormatting>
  <conditionalFormatting sqref="B15:K15 B35:K35">
    <cfRule type="expression" dxfId="154" priority="2065" stopIfTrue="1">
      <formula>AND(ISNUMBER(B$35),B$35&lt;=12.81)</formula>
    </cfRule>
    <cfRule type="expression" dxfId="153" priority="2066" stopIfTrue="1">
      <formula>AND(ISNUMBER(B$35),B$35&lt;=14.99)</formula>
    </cfRule>
    <cfRule type="expression" dxfId="152" priority="2067" stopIfTrue="1">
      <formula>AND(ISNUMBER(B$35),B$35&lt;=19.99)</formula>
    </cfRule>
    <cfRule type="expression" dxfId="151" priority="2068" stopIfTrue="1">
      <formula>AND(ISNUMBER(B$35),B$35&lt;=24.99)</formula>
    </cfRule>
    <cfRule type="expression" dxfId="150" priority="2069" stopIfTrue="1">
      <formula>AND(ISNUMBER(B$35),B$35&gt;=25)</formula>
    </cfRule>
  </conditionalFormatting>
  <conditionalFormatting sqref="B16:K16 B36:K36">
    <cfRule type="expression" dxfId="149" priority="2070" stopIfTrue="1">
      <formula>AND(ISNUMBER(B$36),B$36&lt;=12.81)</formula>
    </cfRule>
    <cfRule type="expression" dxfId="148" priority="2071" stopIfTrue="1">
      <formula>AND(ISNUMBER(B$36),B$36&lt;=14.99)</formula>
    </cfRule>
    <cfRule type="expression" dxfId="147" priority="2072" stopIfTrue="1">
      <formula>AND(ISNUMBER(B$36),B$36&lt;=19.99)</formula>
    </cfRule>
    <cfRule type="expression" dxfId="146" priority="2073" stopIfTrue="1">
      <formula>AND(ISNUMBER(B$36),B$36&lt;=24.99)</formula>
    </cfRule>
    <cfRule type="expression" dxfId="145" priority="2074" stopIfTrue="1">
      <formula>AND(ISNUMBER(B$36),B$36&gt;=25)</formula>
    </cfRule>
  </conditionalFormatting>
  <conditionalFormatting sqref="B17:K17 B37:K37">
    <cfRule type="expression" dxfId="144" priority="2075" stopIfTrue="1">
      <formula>AND(ISNUMBER(B$37),B$37&lt;=12.81)</formula>
    </cfRule>
    <cfRule type="expression" dxfId="143" priority="2076" stopIfTrue="1">
      <formula>AND(ISNUMBER(B$37),B$37&lt;=14.99)</formula>
    </cfRule>
    <cfRule type="expression" dxfId="142" priority="2077" stopIfTrue="1">
      <formula>AND(ISNUMBER(B$37),B$37&lt;=19.99)</formula>
    </cfRule>
    <cfRule type="expression" dxfId="141" priority="2078" stopIfTrue="1">
      <formula>AND(ISNUMBER(B$37),B$37&lt;=24.99)</formula>
    </cfRule>
    <cfRule type="expression" dxfId="140" priority="2079" stopIfTrue="1">
      <formula>AND(ISNUMBER(B$37),B$37&gt;=25)</formula>
    </cfRule>
  </conditionalFormatting>
  <conditionalFormatting sqref="B18:K18 B38:K38">
    <cfRule type="expression" dxfId="139" priority="2080" stopIfTrue="1">
      <formula>AND(ISNUMBER(B$38),B$38&lt;=12.81)</formula>
    </cfRule>
    <cfRule type="expression" dxfId="138" priority="2081" stopIfTrue="1">
      <formula>AND(ISNUMBER(B$38),B$38&lt;=14.99)</formula>
    </cfRule>
    <cfRule type="expression" dxfId="137" priority="2082" stopIfTrue="1">
      <formula>AND(ISNUMBER(B$38),B$38&lt;=19.99)</formula>
    </cfRule>
    <cfRule type="expression" dxfId="136" priority="2083" stopIfTrue="1">
      <formula>AND(ISNUMBER(B$38),B$38&lt;=24.99)</formula>
    </cfRule>
    <cfRule type="expression" dxfId="135" priority="2084" stopIfTrue="1">
      <formula>AND(ISNUMBER(B$38),B$38&gt;=25)</formula>
    </cfRule>
  </conditionalFormatting>
  <conditionalFormatting sqref="B19:K19 B39:K39">
    <cfRule type="expression" dxfId="134" priority="2085" stopIfTrue="1">
      <formula>AND(ISNUMBER(B$39),B$39&lt;=12.81)</formula>
    </cfRule>
    <cfRule type="expression" dxfId="133" priority="2086" stopIfTrue="1">
      <formula>AND(ISNUMBER(B$39),B$39&lt;=14.99)</formula>
    </cfRule>
    <cfRule type="expression" dxfId="132" priority="2087" stopIfTrue="1">
      <formula>AND(ISNUMBER(B$39),B$39&lt;=19.99)</formula>
    </cfRule>
    <cfRule type="expression" dxfId="131" priority="2088" stopIfTrue="1">
      <formula>AND(ISNUMBER(B$39),B$39&lt;=24.99)</formula>
    </cfRule>
    <cfRule type="expression" dxfId="130" priority="2089" stopIfTrue="1">
      <formula>AND(ISNUMBER(B$39),B$39&gt;=25)</formula>
    </cfRule>
  </conditionalFormatting>
  <conditionalFormatting sqref="B40:K40 B20:K20">
    <cfRule type="expression" dxfId="129" priority="2090" stopIfTrue="1">
      <formula>AND(ISNUMBER(B$40),B$40&lt;=12.81)</formula>
    </cfRule>
    <cfRule type="expression" dxfId="128" priority="2091" stopIfTrue="1">
      <formula>AND(ISNUMBER(B$40),B$40&lt;=14.99)</formula>
    </cfRule>
    <cfRule type="expression" dxfId="127" priority="2092" stopIfTrue="1">
      <formula>AND(ISNUMBER(B$40),B$40&lt;=19.99)</formula>
    </cfRule>
    <cfRule type="expression" dxfId="126" priority="2093" stopIfTrue="1">
      <formula>AND(ISNUMBER(B$40),B$40&lt;=24.99)</formula>
    </cfRule>
    <cfRule type="expression" dxfId="125" priority="2094" stopIfTrue="1">
      <formula>AND(ISNUMBER(B$40),B$40&gt;=25)</formula>
    </cfRule>
  </conditionalFormatting>
  <conditionalFormatting sqref="B21:K21 B41:K41">
    <cfRule type="expression" dxfId="124" priority="2095" stopIfTrue="1">
      <formula>AND(ISNUMBER(B$41),B$41&lt;=12.81)</formula>
    </cfRule>
    <cfRule type="expression" dxfId="123" priority="2096" stopIfTrue="1">
      <formula>AND(ISNUMBER(B$41),B$41&lt;=14.99)</formula>
    </cfRule>
    <cfRule type="expression" dxfId="122" priority="2097" stopIfTrue="1">
      <formula>AND(ISNUMBER(B$41),B$41&lt;=19.99)</formula>
    </cfRule>
    <cfRule type="expression" dxfId="121" priority="2098" stopIfTrue="1">
      <formula>AND(ISNUMBER(B$41),B$41&lt;=24.99)</formula>
    </cfRule>
    <cfRule type="expression" dxfId="120" priority="2099" stopIfTrue="1">
      <formula>AND(ISNUMBER(B$41),B$41&gt;=25)</formula>
    </cfRule>
  </conditionalFormatting>
  <conditionalFormatting sqref="B22:K22 B42:K42">
    <cfRule type="expression" dxfId="119" priority="2100" stopIfTrue="1">
      <formula>AND(ISNUMBER(B$42),B$42&lt;=12.81)</formula>
    </cfRule>
    <cfRule type="expression" dxfId="118" priority="2101" stopIfTrue="1">
      <formula>AND(ISNUMBER(B$42),B$42&lt;=14.99)</formula>
    </cfRule>
    <cfRule type="expression" dxfId="117" priority="2102" stopIfTrue="1">
      <formula>AND(ISNUMBER(B$42),B$42&lt;=19.99)</formula>
    </cfRule>
    <cfRule type="expression" dxfId="116" priority="2103" stopIfTrue="1">
      <formula>AND(ISNUMBER(B$42),B$42&lt;=24.99)</formula>
    </cfRule>
    <cfRule type="expression" dxfId="115" priority="2104" stopIfTrue="1">
      <formula>AND(ISNUMBER(B$42),B$42&gt;=25)</formula>
    </cfRule>
  </conditionalFormatting>
  <conditionalFormatting sqref="B23:K23 B43:K43">
    <cfRule type="expression" dxfId="114" priority="2105" stopIfTrue="1">
      <formula>AND(ISNUMBER(B$43),B$43&lt;=12.81)</formula>
    </cfRule>
    <cfRule type="expression" dxfId="113" priority="2106" stopIfTrue="1">
      <formula>AND(ISNUMBER(B$43),B$43&lt;=14.99)</formula>
    </cfRule>
    <cfRule type="expression" dxfId="112" priority="2107" stopIfTrue="1">
      <formula>AND(ISNUMBER(B$43),B$43&lt;=19.99)</formula>
    </cfRule>
    <cfRule type="expression" dxfId="111" priority="2108" stopIfTrue="1">
      <formula>AND(ISNUMBER(B$43),B$43&lt;=24.99)</formula>
    </cfRule>
    <cfRule type="expression" dxfId="110" priority="2109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126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40</v>
      </c>
    </row>
    <row r="4" spans="1:11" s="38" customFormat="1" ht="10.35" customHeight="1" x14ac:dyDescent="0.2">
      <c r="A4" s="37" t="s">
        <v>28</v>
      </c>
      <c r="B4" s="37">
        <v>173.33</v>
      </c>
    </row>
    <row r="5" spans="1:11" s="38" customFormat="1" ht="10.35" customHeight="1" x14ac:dyDescent="0.2">
      <c r="A5" s="37" t="s">
        <v>29</v>
      </c>
      <c r="B5" s="39">
        <v>40330</v>
      </c>
    </row>
    <row r="6" spans="1:11" s="38" customFormat="1" ht="10.35" customHeight="1" x14ac:dyDescent="0.2">
      <c r="A6" s="37" t="s">
        <v>30</v>
      </c>
      <c r="B6" s="39">
        <v>40694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ht="27.95" customHeight="1" x14ac:dyDescent="0.2">
      <c r="A10" s="8" t="s">
        <v>32</v>
      </c>
      <c r="B10" s="35" t="s">
        <v>53</v>
      </c>
      <c r="C10" s="35" t="s">
        <v>52</v>
      </c>
      <c r="D10" s="35" t="s">
        <v>127</v>
      </c>
      <c r="E10" s="35" t="s">
        <v>65</v>
      </c>
      <c r="F10" s="35"/>
      <c r="G10" s="35"/>
      <c r="H10" s="35"/>
      <c r="I10" s="35"/>
      <c r="J10" s="35"/>
      <c r="K10" s="35"/>
    </row>
    <row r="11" spans="1:11" ht="42" customHeight="1" x14ac:dyDescent="0.2">
      <c r="A11" s="41" t="s">
        <v>128</v>
      </c>
      <c r="B11" s="44">
        <v>1256.6400000000001</v>
      </c>
      <c r="C11" s="44">
        <v>1346.77</v>
      </c>
      <c r="D11" s="44" t="s">
        <v>67</v>
      </c>
      <c r="E11" s="44">
        <v>1395.31</v>
      </c>
      <c r="F11" s="44"/>
      <c r="G11" s="44"/>
      <c r="H11" s="44"/>
      <c r="I11" s="44"/>
      <c r="J11" s="44"/>
      <c r="K11" s="44"/>
    </row>
    <row r="12" spans="1:11" x14ac:dyDescent="0.2">
      <c r="A12" s="41" t="s">
        <v>129</v>
      </c>
      <c r="B12" s="44">
        <v>1126.6500000000001</v>
      </c>
      <c r="C12" s="53" t="s">
        <v>67</v>
      </c>
      <c r="D12" s="44">
        <v>1247.98</v>
      </c>
      <c r="E12" s="51" t="s">
        <v>67</v>
      </c>
      <c r="F12" s="44"/>
      <c r="G12" s="44"/>
      <c r="H12" s="44"/>
      <c r="I12" s="44"/>
      <c r="J12" s="44"/>
      <c r="K12" s="44"/>
    </row>
    <row r="13" spans="1:11" ht="27.95" customHeight="1" x14ac:dyDescent="0.2">
      <c r="A13" s="41" t="s">
        <v>130</v>
      </c>
      <c r="B13" s="44">
        <v>1039.98</v>
      </c>
      <c r="C13" s="54" t="s">
        <v>67</v>
      </c>
      <c r="D13" s="44">
        <v>1065.98</v>
      </c>
      <c r="E13" s="51" t="s">
        <v>67</v>
      </c>
      <c r="F13" s="44"/>
      <c r="G13" s="44"/>
      <c r="H13" s="44"/>
      <c r="I13" s="44"/>
      <c r="J13" s="44"/>
      <c r="K13" s="44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45</v>
      </c>
    </row>
    <row r="19" spans="1:13" s="42" customFormat="1" ht="27.95" customHeight="1" x14ac:dyDescent="0.2">
      <c r="A19" s="45" t="s">
        <v>32</v>
      </c>
      <c r="B19" s="46" t="s">
        <v>53</v>
      </c>
      <c r="C19" s="46" t="s">
        <v>52</v>
      </c>
      <c r="D19" s="46" t="s">
        <v>127</v>
      </c>
      <c r="E19" s="46" t="s">
        <v>65</v>
      </c>
      <c r="F19" s="46"/>
      <c r="G19" s="46"/>
      <c r="H19" s="46"/>
      <c r="I19" s="46"/>
      <c r="J19" s="46"/>
      <c r="K19" s="46"/>
    </row>
    <row r="20" spans="1:13" ht="42" customHeight="1" x14ac:dyDescent="0.2">
      <c r="A20" s="55" t="s">
        <v>128</v>
      </c>
      <c r="B20" s="49">
        <v>7.25</v>
      </c>
      <c r="C20" s="49">
        <v>7.77</v>
      </c>
      <c r="D20" s="49" t="s">
        <v>67</v>
      </c>
      <c r="E20" s="49">
        <v>8.0500000000000007</v>
      </c>
      <c r="F20" s="49"/>
      <c r="G20" s="49"/>
      <c r="H20" s="49"/>
      <c r="I20" s="49"/>
      <c r="J20" s="49"/>
      <c r="K20" s="49"/>
    </row>
    <row r="21" spans="1:13" x14ac:dyDescent="0.2">
      <c r="A21" s="55" t="s">
        <v>129</v>
      </c>
      <c r="B21" s="49">
        <v>6.5</v>
      </c>
      <c r="C21" s="51" t="s">
        <v>67</v>
      </c>
      <c r="D21" s="49">
        <v>7.2</v>
      </c>
      <c r="E21" s="51" t="s">
        <v>67</v>
      </c>
      <c r="F21" s="49"/>
      <c r="G21" s="49"/>
      <c r="H21" s="49"/>
      <c r="I21" s="49"/>
      <c r="J21" s="49"/>
      <c r="K21" s="49"/>
    </row>
    <row r="22" spans="1:13" ht="27.95" customHeight="1" x14ac:dyDescent="0.2">
      <c r="A22" s="55" t="s">
        <v>130</v>
      </c>
      <c r="B22" s="49">
        <v>6</v>
      </c>
      <c r="C22" s="51" t="s">
        <v>67</v>
      </c>
      <c r="D22" s="49">
        <v>6.15</v>
      </c>
      <c r="E22" s="51" t="s">
        <v>67</v>
      </c>
      <c r="F22" s="49"/>
      <c r="G22" s="49"/>
      <c r="H22" s="49"/>
      <c r="I22" s="49"/>
      <c r="J22" s="49"/>
      <c r="K22" s="49"/>
    </row>
    <row r="23" spans="1:13" s="38" customFormat="1" ht="11.25" x14ac:dyDescent="0.2">
      <c r="A23" s="38" t="s">
        <v>46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s="38" customFormat="1" ht="11.25" x14ac:dyDescent="0.2"/>
    <row r="25" spans="1:13" s="38" customFormat="1" ht="12" x14ac:dyDescent="0.2">
      <c r="A25" s="73" t="s">
        <v>198</v>
      </c>
      <c r="B25" s="74" t="s">
        <v>196</v>
      </c>
      <c r="C25" s="75" t="s">
        <v>150</v>
      </c>
      <c r="D25" s="76" t="s">
        <v>151</v>
      </c>
      <c r="E25" s="77" t="s">
        <v>152</v>
      </c>
      <c r="F25" s="78" t="s">
        <v>47</v>
      </c>
      <c r="G25" s="78"/>
      <c r="H25" s="78"/>
      <c r="I25" s="78"/>
      <c r="J25" s="78"/>
      <c r="K25" s="78"/>
    </row>
  </sheetData>
  <conditionalFormatting sqref="B10:K10 B19:K19">
    <cfRule type="expression" dxfId="109" priority="424" stopIfTrue="1">
      <formula>AND(ISNUMBER(B$19),B$19&lt;=12.81)</formula>
    </cfRule>
    <cfRule type="expression" dxfId="108" priority="425" stopIfTrue="1">
      <formula>AND(ISNUMBER(B$19),B$19&lt;=14.99)</formula>
    </cfRule>
    <cfRule type="expression" dxfId="107" priority="426" stopIfTrue="1">
      <formula>AND(ISNUMBER(B$19),B$19&lt;=19.99)</formula>
    </cfRule>
    <cfRule type="expression" dxfId="106" priority="427" stopIfTrue="1">
      <formula>AND(ISNUMBER(B$19),B$19&lt;=24.99)</formula>
    </cfRule>
    <cfRule type="expression" dxfId="105" priority="428" stopIfTrue="1">
      <formula>AND(ISNUMBER(B$19),B$19&gt;=25)</formula>
    </cfRule>
  </conditionalFormatting>
  <conditionalFormatting sqref="B11:K11 B20:K20">
    <cfRule type="expression" dxfId="104" priority="429" stopIfTrue="1">
      <formula>AND(ISNUMBER(B$20),B$20&lt;=12.81)</formula>
    </cfRule>
    <cfRule type="expression" dxfId="103" priority="430" stopIfTrue="1">
      <formula>AND(ISNUMBER(B$20),B$20&lt;=14.99)</formula>
    </cfRule>
    <cfRule type="expression" dxfId="102" priority="431" stopIfTrue="1">
      <formula>AND(ISNUMBER(B$20),B$20&lt;=19.99)</formula>
    </cfRule>
    <cfRule type="expression" dxfId="101" priority="432" stopIfTrue="1">
      <formula>AND(ISNUMBER(B$20),B$20&lt;=24.99)</formula>
    </cfRule>
    <cfRule type="expression" dxfId="100" priority="433" stopIfTrue="1">
      <formula>AND(ISNUMBER(B$20),B$20&gt;=25)</formula>
    </cfRule>
  </conditionalFormatting>
  <conditionalFormatting sqref="B12:K12 B21:K21">
    <cfRule type="expression" dxfId="99" priority="434" stopIfTrue="1">
      <formula>AND(ISNUMBER(B$21),B$21&lt;=12.81)</formula>
    </cfRule>
    <cfRule type="expression" dxfId="98" priority="435" stopIfTrue="1">
      <formula>AND(ISNUMBER(B$21),B$21&lt;=14.99)</formula>
    </cfRule>
    <cfRule type="expression" dxfId="97" priority="436" stopIfTrue="1">
      <formula>AND(ISNUMBER(B$21),B$21&lt;=19.99)</formula>
    </cfRule>
    <cfRule type="expression" dxfId="96" priority="437" stopIfTrue="1">
      <formula>AND(ISNUMBER(B$21),B$21&lt;=24.99)</formula>
    </cfRule>
    <cfRule type="expression" dxfId="95" priority="438" stopIfTrue="1">
      <formula>AND(ISNUMBER(B$21),B$21&gt;=25)</formula>
    </cfRule>
  </conditionalFormatting>
  <conditionalFormatting sqref="B13:K13 B22:K22">
    <cfRule type="expression" dxfId="94" priority="439" stopIfTrue="1">
      <formula>AND(ISNUMBER(B$22),B$22&lt;=12.81)</formula>
    </cfRule>
    <cfRule type="expression" dxfId="93" priority="440" stopIfTrue="1">
      <formula>AND(ISNUMBER(B$22),B$22&lt;=14.99)</formula>
    </cfRule>
    <cfRule type="expression" dxfId="92" priority="441" stopIfTrue="1">
      <formula>AND(ISNUMBER(B$22),B$22&lt;=19.99)</formula>
    </cfRule>
    <cfRule type="expression" dxfId="91" priority="442" stopIfTrue="1">
      <formula>AND(ISNUMBER(B$22),B$22&lt;=24.99)</formula>
    </cfRule>
    <cfRule type="expression" dxfId="90" priority="443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F97A-B816-4135-920D-F72F1D95A84F}">
  <sheetPr codeName="Tabelle20"/>
  <dimension ref="A1:K45"/>
  <sheetViews>
    <sheetView workbookViewId="0"/>
  </sheetViews>
  <sheetFormatPr baseColWidth="10" defaultRowHeight="14.25" x14ac:dyDescent="0.2"/>
  <cols>
    <col min="1" max="11" width="10" style="91" customWidth="1"/>
  </cols>
  <sheetData>
    <row r="1" spans="1:11" ht="15.75" x14ac:dyDescent="0.25">
      <c r="A1" s="90" t="s">
        <v>186</v>
      </c>
    </row>
    <row r="2" spans="1:11" x14ac:dyDescent="0.2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">
      <c r="A9" s="96" t="s">
        <v>48</v>
      </c>
    </row>
    <row r="10" spans="1:1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">
      <c r="A26" s="96" t="s">
        <v>58</v>
      </c>
    </row>
    <row r="27" spans="1:11" x14ac:dyDescent="0.2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102" t="s">
        <v>187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">
      <c r="A41" s="73" t="s">
        <v>198</v>
      </c>
      <c r="B41" s="74" t="s">
        <v>196</v>
      </c>
      <c r="C41" s="75" t="s">
        <v>150</v>
      </c>
      <c r="D41" s="76" t="s">
        <v>151</v>
      </c>
      <c r="E41" s="77" t="s">
        <v>152</v>
      </c>
      <c r="F41" s="78" t="s">
        <v>47</v>
      </c>
      <c r="G41" s="78"/>
      <c r="H41" s="78"/>
      <c r="I41" s="78"/>
      <c r="J41" s="78"/>
      <c r="K41" s="78"/>
    </row>
    <row r="42" spans="1:11" x14ac:dyDescent="0.2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89" priority="313" stopIfTrue="1">
      <formula>AND(ISNUMBER(B$27),B$27&lt;=12.81)</formula>
    </cfRule>
    <cfRule type="expression" dxfId="88" priority="314" stopIfTrue="1">
      <formula>AND(ISNUMBER(B$27),B$27&lt;=14.99)</formula>
    </cfRule>
    <cfRule type="expression" dxfId="87" priority="315" stopIfTrue="1">
      <formula>AND(ISNUMBER(B$27),B$27&lt;=19.99)</formula>
    </cfRule>
    <cfRule type="expression" dxfId="86" priority="316" stopIfTrue="1">
      <formula>AND(ISNUMBER(B$27),B$27&lt;=24.99)</formula>
    </cfRule>
    <cfRule type="expression" dxfId="85" priority="317" stopIfTrue="1">
      <formula>AND(ISNUMBER(B$27),B$27&gt;=25)</formula>
    </cfRule>
  </conditionalFormatting>
  <conditionalFormatting sqref="B11:K11 B28:K28">
    <cfRule type="expression" dxfId="84" priority="318" stopIfTrue="1">
      <formula>AND(ISNUMBER(B$28),B$28&lt;=12.81)</formula>
    </cfRule>
    <cfRule type="expression" dxfId="83" priority="319" stopIfTrue="1">
      <formula>AND(ISNUMBER(B$28),B$28&lt;=14.99)</formula>
    </cfRule>
    <cfRule type="expression" dxfId="82" priority="320" stopIfTrue="1">
      <formula>AND(ISNUMBER(B$28),B$28&lt;=19.99)</formula>
    </cfRule>
    <cfRule type="expression" dxfId="81" priority="321" stopIfTrue="1">
      <formula>AND(ISNUMBER(B$28),B$28&lt;=24.99)</formula>
    </cfRule>
    <cfRule type="expression" dxfId="80" priority="322" stopIfTrue="1">
      <formula>AND(ISNUMBER(B$28),B$28&gt;=25)</formula>
    </cfRule>
  </conditionalFormatting>
  <conditionalFormatting sqref="B12:K12 B29:K29">
    <cfRule type="expression" dxfId="79" priority="323" stopIfTrue="1">
      <formula>AND(ISNUMBER(B$29),B$29&lt;=12.81)</formula>
    </cfRule>
    <cfRule type="expression" dxfId="78" priority="324" stopIfTrue="1">
      <formula>AND(ISNUMBER(B$29),B$29&lt;=14.99)</formula>
    </cfRule>
    <cfRule type="expression" dxfId="77" priority="325" stopIfTrue="1">
      <formula>AND(ISNUMBER(B$29),B$29&lt;=19.99)</formula>
    </cfRule>
    <cfRule type="expression" dxfId="76" priority="326" stopIfTrue="1">
      <formula>AND(ISNUMBER(B$29),B$29&lt;=24.99)</formula>
    </cfRule>
    <cfRule type="expression" dxfId="75" priority="327" stopIfTrue="1">
      <formula>AND(ISNUMBER(B$29),B$29&gt;=25)</formula>
    </cfRule>
  </conditionalFormatting>
  <conditionalFormatting sqref="B13:K13 B30:K30">
    <cfRule type="expression" dxfId="74" priority="328" stopIfTrue="1">
      <formula>AND(ISNUMBER(B$30),B$30&lt;=12.81)</formula>
    </cfRule>
    <cfRule type="expression" dxfId="73" priority="329" stopIfTrue="1">
      <formula>AND(ISNUMBER(B$30),B$30&lt;=14.99)</formula>
    </cfRule>
    <cfRule type="expression" dxfId="72" priority="330" stopIfTrue="1">
      <formula>AND(ISNUMBER(B$30),B$30&lt;=19.99)</formula>
    </cfRule>
    <cfRule type="expression" dxfId="71" priority="331" stopIfTrue="1">
      <formula>AND(ISNUMBER(B$30),B$30&lt;=24.99)</formula>
    </cfRule>
    <cfRule type="expression" dxfId="70" priority="332" stopIfTrue="1">
      <formula>AND(ISNUMBER(B$30),B$30&gt;=25)</formula>
    </cfRule>
  </conditionalFormatting>
  <conditionalFormatting sqref="B14:K14 B31:K31">
    <cfRule type="expression" dxfId="69" priority="333" stopIfTrue="1">
      <formula>AND(ISNUMBER(B$31),B$31&lt;=12.81)</formula>
    </cfRule>
    <cfRule type="expression" dxfId="68" priority="334" stopIfTrue="1">
      <formula>AND(ISNUMBER(B$31),B$31&lt;=14.99)</formula>
    </cfRule>
    <cfRule type="expression" dxfId="67" priority="335" stopIfTrue="1">
      <formula>AND(ISNUMBER(B$31),B$31&lt;=19.99)</formula>
    </cfRule>
    <cfRule type="expression" dxfId="66" priority="336" stopIfTrue="1">
      <formula>AND(ISNUMBER(B$31),B$31&lt;=24.99)</formula>
    </cfRule>
    <cfRule type="expression" dxfId="65" priority="337" stopIfTrue="1">
      <formula>AND(ISNUMBER(B$31),B$31&gt;=25)</formula>
    </cfRule>
  </conditionalFormatting>
  <conditionalFormatting sqref="B15:K15 B32:K32">
    <cfRule type="expression" dxfId="64" priority="338" stopIfTrue="1">
      <formula>AND(ISNUMBER(B$32),B$32&lt;=12.81)</formula>
    </cfRule>
    <cfRule type="expression" dxfId="63" priority="339" stopIfTrue="1">
      <formula>AND(ISNUMBER(B$32),B$32&lt;=14.99)</formula>
    </cfRule>
    <cfRule type="expression" dxfId="62" priority="340" stopIfTrue="1">
      <formula>AND(ISNUMBER(B$32),B$32&lt;=19.99)</formula>
    </cfRule>
    <cfRule type="expression" dxfId="61" priority="341" stopIfTrue="1">
      <formula>AND(ISNUMBER(B$32),B$32&lt;=24.99)</formula>
    </cfRule>
    <cfRule type="expression" dxfId="60" priority="342" stopIfTrue="1">
      <formula>AND(ISNUMBER(B$32),B$32&gt;=25)</formula>
    </cfRule>
  </conditionalFormatting>
  <conditionalFormatting sqref="B16:K16 B33:K33">
    <cfRule type="expression" dxfId="59" priority="343" stopIfTrue="1">
      <formula>AND(ISNUMBER(B$33),B$33&lt;=12.81)</formula>
    </cfRule>
    <cfRule type="expression" dxfId="58" priority="344" stopIfTrue="1">
      <formula>AND(ISNUMBER(B$33),B$33&lt;=14.99)</formula>
    </cfRule>
    <cfRule type="expression" dxfId="57" priority="345" stopIfTrue="1">
      <formula>AND(ISNUMBER(B$33),B$33&lt;=19.99)</formula>
    </cfRule>
    <cfRule type="expression" dxfId="56" priority="346" stopIfTrue="1">
      <formula>AND(ISNUMBER(B$33),B$33&lt;=24.99)</formula>
    </cfRule>
    <cfRule type="expression" dxfId="55" priority="347" stopIfTrue="1">
      <formula>AND(ISNUMBER(B$33),B$33&gt;=25)</formula>
    </cfRule>
  </conditionalFormatting>
  <conditionalFormatting sqref="B17:K17 B34:K34">
    <cfRule type="expression" dxfId="54" priority="348" stopIfTrue="1">
      <formula>AND(ISNUMBER(B$34),B$34&lt;=12.81)</formula>
    </cfRule>
    <cfRule type="expression" dxfId="53" priority="349" stopIfTrue="1">
      <formula>AND(ISNUMBER(B$34),B$34&lt;=14.99)</formula>
    </cfRule>
    <cfRule type="expression" dxfId="52" priority="350" stopIfTrue="1">
      <formula>AND(ISNUMBER(B$34),B$34&lt;=19.99)</formula>
    </cfRule>
    <cfRule type="expression" dxfId="51" priority="351" stopIfTrue="1">
      <formula>AND(ISNUMBER(B$34),B$34&lt;=24.99)</formula>
    </cfRule>
    <cfRule type="expression" dxfId="50" priority="352" stopIfTrue="1">
      <formula>AND(ISNUMBER(B$34),B$34&gt;=25)</formula>
    </cfRule>
  </conditionalFormatting>
  <conditionalFormatting sqref="B18:K18 B35:K35">
    <cfRule type="expression" dxfId="49" priority="353" stopIfTrue="1">
      <formula>AND(ISNUMBER(B$35),B$35&lt;=12.81)</formula>
    </cfRule>
    <cfRule type="expression" dxfId="48" priority="354" stopIfTrue="1">
      <formula>AND(ISNUMBER(B$35),B$35&lt;=14.99)</formula>
    </cfRule>
    <cfRule type="expression" dxfId="47" priority="355" stopIfTrue="1">
      <formula>AND(ISNUMBER(B$35),B$35&lt;=19.99)</formula>
    </cfRule>
    <cfRule type="expression" dxfId="46" priority="356" stopIfTrue="1">
      <formula>AND(ISNUMBER(B$35),B$35&lt;=24.99)</formula>
    </cfRule>
    <cfRule type="expression" dxfId="45" priority="357" stopIfTrue="1">
      <formula>AND(ISNUMBER(B$35),B$35&gt;=25)</formula>
    </cfRule>
  </conditionalFormatting>
  <conditionalFormatting sqref="B19:K19 B36:K36">
    <cfRule type="expression" dxfId="44" priority="358" stopIfTrue="1">
      <formula>AND(ISNUMBER(B$36),B$36&lt;=12.81)</formula>
    </cfRule>
    <cfRule type="expression" dxfId="43" priority="359" stopIfTrue="1">
      <formula>AND(ISNUMBER(B$36),B$36&lt;=14.99)</formula>
    </cfRule>
    <cfRule type="expression" dxfId="42" priority="360" stopIfTrue="1">
      <formula>AND(ISNUMBER(B$36),B$36&lt;=19.99)</formula>
    </cfRule>
    <cfRule type="expression" dxfId="41" priority="361" stopIfTrue="1">
      <formula>AND(ISNUMBER(B$36),B$36&lt;=24.99)</formula>
    </cfRule>
    <cfRule type="expression" dxfId="40" priority="362" stopIfTrue="1">
      <formula>AND(ISNUMBER(B$36),B$36&gt;=25)</formula>
    </cfRule>
  </conditionalFormatting>
  <conditionalFormatting sqref="B20:K20 B37:K37">
    <cfRule type="expression" dxfId="39" priority="363" stopIfTrue="1">
      <formula>AND(ISNUMBER(B$37),B$37&lt;=12.81)</formula>
    </cfRule>
    <cfRule type="expression" dxfId="38" priority="364" stopIfTrue="1">
      <formula>AND(ISNUMBER(B$37),B$37&lt;=14.99)</formula>
    </cfRule>
    <cfRule type="expression" dxfId="37" priority="365" stopIfTrue="1">
      <formula>AND(ISNUMBER(B$37),B$37&lt;=19.99)</formula>
    </cfRule>
    <cfRule type="expression" dxfId="36" priority="366" stopIfTrue="1">
      <formula>AND(ISNUMBER(B$37),B$37&lt;=24.99)</formula>
    </cfRule>
    <cfRule type="expression" dxfId="35" priority="367" stopIfTrue="1">
      <formula>AND(ISNUMBER(B$37),B$37&gt;=25)</formula>
    </cfRule>
  </conditionalFormatting>
  <conditionalFormatting sqref="B21:K21 B38:K38">
    <cfRule type="expression" dxfId="34" priority="368" stopIfTrue="1">
      <formula>AND(ISNUMBER(B$38),B$38&lt;=12.81)</formula>
    </cfRule>
    <cfRule type="expression" dxfId="33" priority="369" stopIfTrue="1">
      <formula>AND(ISNUMBER(B$38),B$38&lt;=14.99)</formula>
    </cfRule>
    <cfRule type="expression" dxfId="32" priority="370" stopIfTrue="1">
      <formula>AND(ISNUMBER(B$38),B$38&lt;=19.99)</formula>
    </cfRule>
    <cfRule type="expression" dxfId="31" priority="371" stopIfTrue="1">
      <formula>AND(ISNUMBER(B$38),B$38&lt;=24.99)</formula>
    </cfRule>
    <cfRule type="expression" dxfId="30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126</v>
      </c>
    </row>
    <row r="2" spans="1:11" s="38" customFormat="1" ht="15" x14ac:dyDescent="0.2">
      <c r="A2" s="36" t="s">
        <v>188</v>
      </c>
      <c r="B2" s="37"/>
    </row>
    <row r="3" spans="1:11" s="38" customFormat="1" ht="10.35" customHeight="1" x14ac:dyDescent="0.2">
      <c r="B3" s="37"/>
    </row>
    <row r="4" spans="1:11" s="38" customFormat="1" ht="10.35" customHeight="1" x14ac:dyDescent="0.2">
      <c r="A4" s="37" t="s">
        <v>27</v>
      </c>
      <c r="B4" s="37">
        <v>40</v>
      </c>
    </row>
    <row r="5" spans="1:11" s="38" customFormat="1" ht="10.35" customHeight="1" x14ac:dyDescent="0.2">
      <c r="A5" s="37" t="s">
        <v>28</v>
      </c>
      <c r="B5" s="37">
        <v>173.33</v>
      </c>
    </row>
    <row r="6" spans="1:11" s="38" customFormat="1" ht="10.35" customHeight="1" x14ac:dyDescent="0.2">
      <c r="A6" s="37" t="s">
        <v>29</v>
      </c>
      <c r="B6" s="39">
        <v>40330</v>
      </c>
    </row>
    <row r="7" spans="1:11" s="38" customFormat="1" ht="10.35" customHeight="1" x14ac:dyDescent="0.2">
      <c r="A7" s="37" t="s">
        <v>30</v>
      </c>
      <c r="B7" s="39">
        <v>40694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5" t="s">
        <v>48</v>
      </c>
    </row>
    <row r="11" spans="1:11" s="42" customFormat="1" ht="27.95" customHeight="1" x14ac:dyDescent="0.2">
      <c r="A11" s="8" t="s">
        <v>32</v>
      </c>
      <c r="B11" s="35" t="s">
        <v>153</v>
      </c>
      <c r="C11" s="35" t="s">
        <v>154</v>
      </c>
      <c r="D11" s="35" t="s">
        <v>155</v>
      </c>
      <c r="E11" s="35" t="s">
        <v>156</v>
      </c>
      <c r="F11" s="35"/>
      <c r="G11" s="35"/>
      <c r="H11" s="35"/>
      <c r="I11" s="35"/>
      <c r="J11" s="35"/>
      <c r="K11" s="35"/>
    </row>
    <row r="12" spans="1:11" x14ac:dyDescent="0.2">
      <c r="A12" s="50" t="s">
        <v>131</v>
      </c>
      <c r="B12" s="44">
        <v>1248.95</v>
      </c>
      <c r="C12" s="44">
        <v>1291.8900000000001</v>
      </c>
      <c r="D12" s="44">
        <v>1330.83</v>
      </c>
      <c r="E12" s="44">
        <v>1382.37</v>
      </c>
      <c r="F12" s="44"/>
      <c r="G12" s="44"/>
      <c r="H12" s="44"/>
      <c r="I12" s="44"/>
      <c r="J12" s="44"/>
      <c r="K12" s="44"/>
    </row>
    <row r="13" spans="1:11" x14ac:dyDescent="0.2">
      <c r="A13" s="50" t="s">
        <v>132</v>
      </c>
      <c r="B13" s="44">
        <v>1673.85</v>
      </c>
      <c r="C13" s="44">
        <v>1751.15</v>
      </c>
      <c r="D13" s="44">
        <v>1836.48</v>
      </c>
      <c r="E13" s="44">
        <v>1930.97</v>
      </c>
      <c r="F13" s="44"/>
      <c r="G13" s="44"/>
      <c r="H13" s="44"/>
      <c r="I13" s="44"/>
      <c r="J13" s="44"/>
      <c r="K13" s="44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58</v>
      </c>
    </row>
    <row r="19" spans="1:13" s="42" customFormat="1" ht="27.95" customHeight="1" x14ac:dyDescent="0.2">
      <c r="A19" s="85" t="s">
        <v>32</v>
      </c>
      <c r="B19" s="105" t="s">
        <v>153</v>
      </c>
      <c r="C19" s="104" t="s">
        <v>154</v>
      </c>
      <c r="D19" s="46" t="s">
        <v>155</v>
      </c>
      <c r="E19" s="46" t="s">
        <v>156</v>
      </c>
      <c r="F19" s="46"/>
      <c r="G19" s="46"/>
      <c r="H19" s="46"/>
      <c r="I19" s="46"/>
      <c r="J19" s="46"/>
      <c r="K19" s="46"/>
    </row>
    <row r="20" spans="1:13" x14ac:dyDescent="0.2">
      <c r="A20" s="51" t="s">
        <v>131</v>
      </c>
      <c r="B20" s="49">
        <v>7.21</v>
      </c>
      <c r="C20" s="49">
        <v>7.45</v>
      </c>
      <c r="D20" s="49">
        <v>7.68</v>
      </c>
      <c r="E20" s="49">
        <v>7.98</v>
      </c>
      <c r="F20" s="49"/>
      <c r="G20" s="49"/>
      <c r="H20" s="49"/>
      <c r="I20" s="49"/>
      <c r="J20" s="49"/>
      <c r="K20" s="49"/>
    </row>
    <row r="21" spans="1:13" x14ac:dyDescent="0.2">
      <c r="A21" s="51" t="s">
        <v>132</v>
      </c>
      <c r="B21" s="49">
        <v>9.66</v>
      </c>
      <c r="C21" s="49">
        <v>10.1</v>
      </c>
      <c r="D21" s="49">
        <v>10.6</v>
      </c>
      <c r="E21" s="49">
        <v>11.14</v>
      </c>
      <c r="F21" s="49"/>
      <c r="G21" s="49"/>
      <c r="H21" s="49"/>
      <c r="I21" s="49"/>
      <c r="J21" s="49"/>
      <c r="K21" s="49"/>
    </row>
    <row r="22" spans="1:13" s="38" customFormat="1" ht="11.25" x14ac:dyDescent="0.2">
      <c r="A22" s="38" t="s">
        <v>46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4" spans="1:13" x14ac:dyDescent="0.2">
      <c r="A24" s="73" t="s">
        <v>198</v>
      </c>
      <c r="B24" s="74" t="s">
        <v>196</v>
      </c>
      <c r="C24" s="75" t="s">
        <v>150</v>
      </c>
      <c r="D24" s="76" t="s">
        <v>151</v>
      </c>
      <c r="E24" s="77" t="s">
        <v>152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29" priority="274" stopIfTrue="1">
      <formula>AND(ISNUMBER(B$19),B$19&lt;=12.81)</formula>
    </cfRule>
    <cfRule type="expression" dxfId="28" priority="275" stopIfTrue="1">
      <formula>AND(ISNUMBER(B$19),B$19&lt;=14.99)</formula>
    </cfRule>
    <cfRule type="expression" dxfId="27" priority="276" stopIfTrue="1">
      <formula>AND(ISNUMBER(B$19),B$19&lt;=19.99)</formula>
    </cfRule>
    <cfRule type="expression" dxfId="26" priority="277" stopIfTrue="1">
      <formula>AND(ISNUMBER(B$19),B$19&lt;=24.99)</formula>
    </cfRule>
    <cfRule type="expression" dxfId="25" priority="278" stopIfTrue="1">
      <formula>AND(ISNUMBER(B$19),B$19&gt;=25)</formula>
    </cfRule>
  </conditionalFormatting>
  <conditionalFormatting sqref="B12:K12 B20:K20">
    <cfRule type="expression" dxfId="24" priority="279" stopIfTrue="1">
      <formula>AND(ISNUMBER(B$20),B$20&lt;=12.81)</formula>
    </cfRule>
    <cfRule type="expression" dxfId="23" priority="280" stopIfTrue="1">
      <formula>AND(ISNUMBER(B$20),B$20&lt;=14.99)</formula>
    </cfRule>
    <cfRule type="expression" dxfId="22" priority="281" stopIfTrue="1">
      <formula>AND(ISNUMBER(B$20),B$20&lt;=19.99)</formula>
    </cfRule>
    <cfRule type="expression" dxfId="21" priority="282" stopIfTrue="1">
      <formula>AND(ISNUMBER(B$20),B$20&lt;=24.99)</formula>
    </cfRule>
    <cfRule type="expression" dxfId="20" priority="283" stopIfTrue="1">
      <formula>AND(ISNUMBER(B$20),B$20&gt;=25)</formula>
    </cfRule>
  </conditionalFormatting>
  <conditionalFormatting sqref="B13:K13 B21:K21">
    <cfRule type="expression" dxfId="19" priority="284" stopIfTrue="1">
      <formula>AND(ISNUMBER(B$21),B$21&lt;=12.81)</formula>
    </cfRule>
    <cfRule type="expression" dxfId="18" priority="285" stopIfTrue="1">
      <formula>AND(ISNUMBER(B$21),B$21&lt;=14.99)</formula>
    </cfRule>
    <cfRule type="expression" dxfId="17" priority="286" stopIfTrue="1">
      <formula>AND(ISNUMBER(B$21),B$21&lt;=19.99)</formula>
    </cfRule>
    <cfRule type="expression" dxfId="16" priority="287" stopIfTrue="1">
      <formula>AND(ISNUMBER(B$21),B$21&lt;=24.99)</formula>
    </cfRule>
    <cfRule type="expression" dxfId="15" priority="28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M24"/>
  <sheetViews>
    <sheetView showGridLines="0" showZeros="0" zoomScaleNormal="100" zoomScalePageLayoutView="83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126</v>
      </c>
    </row>
    <row r="2" spans="1:11" s="38" customFormat="1" ht="15" x14ac:dyDescent="0.2">
      <c r="A2" s="36" t="s">
        <v>189</v>
      </c>
      <c r="B2" s="37"/>
    </row>
    <row r="3" spans="1:11" s="38" customFormat="1" ht="10.35" customHeight="1" x14ac:dyDescent="0.2">
      <c r="B3" s="37"/>
    </row>
    <row r="4" spans="1:11" s="38" customFormat="1" ht="10.35" customHeight="1" x14ac:dyDescent="0.2">
      <c r="A4" s="37" t="s">
        <v>27</v>
      </c>
      <c r="B4" s="37">
        <v>40</v>
      </c>
    </row>
    <row r="5" spans="1:11" s="38" customFormat="1" ht="10.35" customHeight="1" x14ac:dyDescent="0.2">
      <c r="A5" s="37" t="s">
        <v>28</v>
      </c>
      <c r="B5" s="37">
        <v>173.33</v>
      </c>
    </row>
    <row r="6" spans="1:11" s="38" customFormat="1" ht="10.35" customHeight="1" x14ac:dyDescent="0.2">
      <c r="A6" s="37" t="s">
        <v>29</v>
      </c>
      <c r="B6" s="39">
        <v>40330</v>
      </c>
    </row>
    <row r="7" spans="1:11" s="38" customFormat="1" ht="10.35" customHeight="1" x14ac:dyDescent="0.2">
      <c r="A7" s="37" t="s">
        <v>30</v>
      </c>
      <c r="B7" s="39">
        <v>40694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5" t="s">
        <v>48</v>
      </c>
    </row>
    <row r="11" spans="1:11" s="42" customFormat="1" ht="27.95" customHeight="1" x14ac:dyDescent="0.2">
      <c r="A11" s="8" t="s">
        <v>32</v>
      </c>
      <c r="B11" s="35" t="s">
        <v>53</v>
      </c>
      <c r="C11" s="35" t="s">
        <v>52</v>
      </c>
      <c r="D11" s="35" t="s">
        <v>127</v>
      </c>
      <c r="E11" s="35" t="s">
        <v>65</v>
      </c>
      <c r="F11" s="35"/>
      <c r="G11" s="41"/>
      <c r="H11" s="41"/>
      <c r="I11" s="41"/>
      <c r="J11" s="41"/>
      <c r="K11" s="41"/>
    </row>
    <row r="12" spans="1:11" ht="56.1" customHeight="1" x14ac:dyDescent="0.2">
      <c r="A12" s="43" t="s">
        <v>133</v>
      </c>
      <c r="B12" s="44">
        <v>1091.98</v>
      </c>
      <c r="C12" s="44">
        <v>1143.98</v>
      </c>
      <c r="D12" s="44" t="s">
        <v>67</v>
      </c>
      <c r="E12" s="44">
        <v>1230.6400000000001</v>
      </c>
      <c r="F12" s="44"/>
      <c r="G12" s="44"/>
      <c r="H12" s="44"/>
      <c r="I12" s="44"/>
      <c r="J12" s="44"/>
      <c r="K12" s="44"/>
    </row>
    <row r="13" spans="1:11" ht="56.1" customHeight="1" x14ac:dyDescent="0.2">
      <c r="A13" s="43" t="s">
        <v>134</v>
      </c>
      <c r="B13" s="44">
        <v>1039.98</v>
      </c>
      <c r="C13" s="44" t="s">
        <v>67</v>
      </c>
      <c r="D13" s="44">
        <v>1065.98</v>
      </c>
      <c r="E13" s="44" t="s">
        <v>67</v>
      </c>
      <c r="F13" s="44"/>
      <c r="G13" s="44"/>
      <c r="H13" s="44"/>
      <c r="I13" s="44"/>
      <c r="J13" s="44"/>
      <c r="K13" s="44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58</v>
      </c>
    </row>
    <row r="19" spans="1:13" s="42" customFormat="1" ht="27.95" customHeight="1" x14ac:dyDescent="0.2">
      <c r="A19" s="45" t="s">
        <v>32</v>
      </c>
      <c r="B19" s="46" t="s">
        <v>53</v>
      </c>
      <c r="C19" s="46" t="s">
        <v>52</v>
      </c>
      <c r="D19" s="46" t="s">
        <v>127</v>
      </c>
      <c r="E19" s="46" t="s">
        <v>65</v>
      </c>
      <c r="F19" s="46"/>
      <c r="G19" s="47"/>
      <c r="H19" s="47"/>
      <c r="I19" s="47"/>
      <c r="J19" s="47"/>
      <c r="K19" s="47"/>
    </row>
    <row r="20" spans="1:13" ht="56.1" customHeight="1" x14ac:dyDescent="0.2">
      <c r="A20" s="48" t="s">
        <v>133</v>
      </c>
      <c r="B20" s="49">
        <v>6.3</v>
      </c>
      <c r="C20" s="49">
        <v>6.6</v>
      </c>
      <c r="D20" s="49" t="s">
        <v>67</v>
      </c>
      <c r="E20" s="49">
        <v>7.1</v>
      </c>
      <c r="F20" s="49"/>
      <c r="G20" s="49"/>
      <c r="H20" s="49"/>
      <c r="I20" s="49"/>
      <c r="J20" s="49"/>
      <c r="K20" s="49"/>
    </row>
    <row r="21" spans="1:13" ht="56.1" customHeight="1" x14ac:dyDescent="0.2">
      <c r="A21" s="48" t="s">
        <v>134</v>
      </c>
      <c r="B21" s="49">
        <v>6</v>
      </c>
      <c r="C21" s="49" t="s">
        <v>67</v>
      </c>
      <c r="D21" s="49">
        <v>6.15</v>
      </c>
      <c r="E21" s="49" t="s">
        <v>67</v>
      </c>
      <c r="F21" s="49"/>
      <c r="G21" s="49"/>
      <c r="H21" s="49"/>
      <c r="I21" s="49"/>
      <c r="J21" s="49"/>
      <c r="K21" s="49"/>
    </row>
    <row r="22" spans="1:13" s="38" customFormat="1" ht="11.25" x14ac:dyDescent="0.2">
      <c r="A22" s="38" t="s">
        <v>46</v>
      </c>
    </row>
    <row r="24" spans="1:13" x14ac:dyDescent="0.2">
      <c r="A24" s="73" t="s">
        <v>198</v>
      </c>
      <c r="B24" s="74" t="s">
        <v>196</v>
      </c>
      <c r="C24" s="75" t="s">
        <v>150</v>
      </c>
      <c r="D24" s="76" t="s">
        <v>151</v>
      </c>
      <c r="E24" s="77" t="s">
        <v>152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14" priority="274" stopIfTrue="1">
      <formula>AND(ISNUMBER(B$19),B$19&lt;=12.81)</formula>
    </cfRule>
    <cfRule type="expression" dxfId="13" priority="275" stopIfTrue="1">
      <formula>AND(ISNUMBER(B$19),B$19&lt;=14.99)</formula>
    </cfRule>
    <cfRule type="expression" dxfId="12" priority="276" stopIfTrue="1">
      <formula>AND(ISNUMBER(B$19),B$19&lt;=19.99)</formula>
    </cfRule>
    <cfRule type="expression" dxfId="11" priority="277" stopIfTrue="1">
      <formula>AND(ISNUMBER(B$19),B$19&lt;=24.99)</formula>
    </cfRule>
    <cfRule type="expression" dxfId="10" priority="278" stopIfTrue="1">
      <formula>AND(ISNUMBER(B$19),B$19&gt;=25)</formula>
    </cfRule>
  </conditionalFormatting>
  <conditionalFormatting sqref="B12:K12 B20:K20">
    <cfRule type="expression" dxfId="9" priority="279" stopIfTrue="1">
      <formula>AND(ISNUMBER(B$20),B$20&lt;=12.81)</formula>
    </cfRule>
    <cfRule type="expression" dxfId="8" priority="280" stopIfTrue="1">
      <formula>AND(ISNUMBER(B$20),B$20&lt;=14.99)</formula>
    </cfRule>
    <cfRule type="expression" dxfId="7" priority="281" stopIfTrue="1">
      <formula>AND(ISNUMBER(B$20),B$20&lt;=19.99)</formula>
    </cfRule>
    <cfRule type="expression" dxfId="6" priority="282" stopIfTrue="1">
      <formula>AND(ISNUMBER(B$20),B$20&lt;=24.99)</formula>
    </cfRule>
    <cfRule type="expression" dxfId="5" priority="283" stopIfTrue="1">
      <formula>AND(ISNUMBER(B$20),B$20&gt;=25)</formula>
    </cfRule>
  </conditionalFormatting>
  <conditionalFormatting sqref="B13:K13 B21:K21">
    <cfRule type="expression" dxfId="4" priority="284" stopIfTrue="1">
      <formula>AND(ISNUMBER(B$21),B$21&lt;=12.81)</formula>
    </cfRule>
    <cfRule type="expression" dxfId="3" priority="285" stopIfTrue="1">
      <formula>AND(ISNUMBER(B$21),B$21&lt;=14.99)</formula>
    </cfRule>
    <cfRule type="expression" dxfId="2" priority="286" stopIfTrue="1">
      <formula>AND(ISNUMBER(B$21),B$21&lt;=19.99)</formula>
    </cfRule>
    <cfRule type="expression" dxfId="1" priority="287" stopIfTrue="1">
      <formula>AND(ISNUMBER(B$21),B$21&lt;=24.99)</formula>
    </cfRule>
    <cfRule type="expression" dxfId="0" priority="28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26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43009</v>
      </c>
    </row>
    <row r="6" spans="1:11" s="38" customFormat="1" ht="10.35" customHeight="1" x14ac:dyDescent="0.2">
      <c r="A6" s="37" t="s">
        <v>30</v>
      </c>
      <c r="B6" s="39">
        <v>43373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ht="27.95" customHeight="1" x14ac:dyDescent="0.2">
      <c r="A10" s="8" t="s">
        <v>32</v>
      </c>
      <c r="B10" s="35" t="s">
        <v>33</v>
      </c>
      <c r="C10" s="35" t="s">
        <v>34</v>
      </c>
      <c r="D10" s="35" t="s">
        <v>35</v>
      </c>
      <c r="E10" s="35" t="s">
        <v>36</v>
      </c>
      <c r="F10" s="35" t="s">
        <v>37</v>
      </c>
      <c r="G10" s="35"/>
      <c r="H10" s="41"/>
      <c r="I10" s="41"/>
      <c r="J10" s="41"/>
      <c r="K10" s="41"/>
    </row>
    <row r="11" spans="1:11" x14ac:dyDescent="0.2">
      <c r="A11" s="43" t="s">
        <v>38</v>
      </c>
      <c r="B11" s="44">
        <v>2402</v>
      </c>
      <c r="C11" s="44">
        <v>2324</v>
      </c>
      <c r="D11" s="44">
        <v>2205</v>
      </c>
      <c r="E11" s="44">
        <v>2093</v>
      </c>
      <c r="F11" s="44">
        <v>2018</v>
      </c>
      <c r="G11" s="44" t="s">
        <v>67</v>
      </c>
      <c r="H11" s="9"/>
      <c r="I11" s="9"/>
      <c r="J11" s="9"/>
      <c r="K11" s="9"/>
    </row>
    <row r="12" spans="1:11" s="42" customFormat="1" ht="69.95" customHeight="1" x14ac:dyDescent="0.2">
      <c r="A12" s="43" t="s">
        <v>39</v>
      </c>
      <c r="B12" s="44">
        <v>2402</v>
      </c>
      <c r="C12" s="44">
        <v>2324</v>
      </c>
      <c r="D12" s="44">
        <v>2205</v>
      </c>
      <c r="E12" s="44">
        <v>2093</v>
      </c>
      <c r="F12" s="44">
        <v>2018</v>
      </c>
      <c r="G12" s="71" t="s">
        <v>67</v>
      </c>
      <c r="H12" s="41"/>
      <c r="I12" s="41"/>
      <c r="J12" s="41"/>
      <c r="K12" s="41"/>
    </row>
    <row r="13" spans="1:11" ht="24" x14ac:dyDescent="0.2">
      <c r="A13" s="43" t="s">
        <v>40</v>
      </c>
      <c r="B13" s="44" t="s">
        <v>67</v>
      </c>
      <c r="C13" s="44" t="s">
        <v>67</v>
      </c>
      <c r="D13" s="44" t="s">
        <v>67</v>
      </c>
      <c r="E13" s="44" t="s">
        <v>67</v>
      </c>
      <c r="F13" s="44" t="s">
        <v>67</v>
      </c>
      <c r="G13" s="44">
        <v>1904</v>
      </c>
      <c r="H13" s="9"/>
      <c r="I13" s="9"/>
      <c r="J13" s="9"/>
      <c r="K13" s="9"/>
    </row>
    <row r="14" spans="1:11" ht="24" customHeight="1" x14ac:dyDescent="0.2">
      <c r="A14" s="43" t="s">
        <v>41</v>
      </c>
      <c r="B14" s="44" t="s">
        <v>67</v>
      </c>
      <c r="C14" s="44" t="s">
        <v>67</v>
      </c>
      <c r="D14" s="44" t="s">
        <v>67</v>
      </c>
      <c r="E14" s="44" t="s">
        <v>67</v>
      </c>
      <c r="F14" s="44" t="s">
        <v>67</v>
      </c>
      <c r="G14" s="44">
        <v>1853</v>
      </c>
      <c r="H14" s="9"/>
      <c r="I14" s="9"/>
      <c r="J14" s="9"/>
      <c r="K14" s="9"/>
    </row>
    <row r="15" spans="1:11" ht="24" customHeight="1" x14ac:dyDescent="0.2">
      <c r="A15" s="43" t="s">
        <v>42</v>
      </c>
      <c r="B15" s="44" t="s">
        <v>67</v>
      </c>
      <c r="C15" s="44" t="s">
        <v>67</v>
      </c>
      <c r="D15" s="44" t="s">
        <v>67</v>
      </c>
      <c r="E15" s="44" t="s">
        <v>67</v>
      </c>
      <c r="F15" s="44" t="s">
        <v>67</v>
      </c>
      <c r="G15" s="44">
        <v>1806</v>
      </c>
      <c r="H15" s="9"/>
      <c r="I15" s="9"/>
      <c r="J15" s="9"/>
      <c r="K15" s="9"/>
    </row>
    <row r="16" spans="1:11" ht="27.95" customHeight="1" x14ac:dyDescent="0.2">
      <c r="A16" s="43" t="s">
        <v>43</v>
      </c>
      <c r="B16" s="44" t="s">
        <v>67</v>
      </c>
      <c r="C16" s="44" t="s">
        <v>67</v>
      </c>
      <c r="D16" s="44" t="s">
        <v>67</v>
      </c>
      <c r="E16" s="44" t="s">
        <v>67</v>
      </c>
      <c r="F16" s="44" t="s">
        <v>67</v>
      </c>
      <c r="G16" s="44">
        <v>1542</v>
      </c>
      <c r="H16" s="9"/>
      <c r="I16" s="9"/>
      <c r="J16" s="9"/>
      <c r="K16" s="9"/>
    </row>
    <row r="17" spans="1:13" s="38" customFormat="1" ht="69.95" customHeight="1" x14ac:dyDescent="0.2">
      <c r="A17" s="43" t="s">
        <v>44</v>
      </c>
      <c r="B17" s="44" t="s">
        <v>67</v>
      </c>
      <c r="C17" s="44" t="s">
        <v>67</v>
      </c>
      <c r="D17" s="44" t="s">
        <v>67</v>
      </c>
      <c r="E17" s="44" t="s">
        <v>67</v>
      </c>
      <c r="F17" s="44" t="s">
        <v>67</v>
      </c>
      <c r="G17" s="44">
        <v>1504</v>
      </c>
      <c r="H17" s="9"/>
      <c r="I17" s="9"/>
      <c r="J17" s="9"/>
      <c r="K17" s="9"/>
    </row>
    <row r="18" spans="1:13" s="38" customFormat="1" ht="11.25" x14ac:dyDescent="0.2"/>
    <row r="19" spans="1:13" s="38" customFormat="1" ht="11.25" x14ac:dyDescent="0.2"/>
    <row r="20" spans="1:13" s="38" customFormat="1" ht="11.25" x14ac:dyDescent="0.2"/>
    <row r="21" spans="1:13" x14ac:dyDescent="0.2">
      <c r="A21" s="5" t="s">
        <v>45</v>
      </c>
    </row>
    <row r="22" spans="1:13" s="42" customFormat="1" ht="27.95" customHeight="1" x14ac:dyDescent="0.2">
      <c r="A22" s="45" t="s">
        <v>32</v>
      </c>
      <c r="B22" s="46" t="s">
        <v>33</v>
      </c>
      <c r="C22" s="46" t="s">
        <v>34</v>
      </c>
      <c r="D22" s="46" t="s">
        <v>35</v>
      </c>
      <c r="E22" s="46" t="s">
        <v>36</v>
      </c>
      <c r="F22" s="46" t="s">
        <v>37</v>
      </c>
      <c r="G22" s="46"/>
      <c r="H22" s="47"/>
      <c r="I22" s="47"/>
      <c r="J22" s="47"/>
      <c r="K22" s="47"/>
    </row>
    <row r="23" spans="1:13" x14ac:dyDescent="0.2">
      <c r="A23" s="48" t="s">
        <v>38</v>
      </c>
      <c r="B23" s="49">
        <v>14.21</v>
      </c>
      <c r="C23" s="49">
        <v>13.75</v>
      </c>
      <c r="D23" s="49">
        <v>13.05</v>
      </c>
      <c r="E23" s="65">
        <v>12.38</v>
      </c>
      <c r="F23" s="49">
        <v>11.94</v>
      </c>
      <c r="G23" s="57" t="s">
        <v>67</v>
      </c>
      <c r="H23" s="64"/>
      <c r="I23" s="64"/>
      <c r="J23" s="64"/>
      <c r="K23" s="64"/>
    </row>
    <row r="24" spans="1:13" ht="69.95" customHeight="1" x14ac:dyDescent="0.2">
      <c r="A24" s="48" t="s">
        <v>39</v>
      </c>
      <c r="B24" s="49">
        <v>14.21</v>
      </c>
      <c r="C24" s="49">
        <v>13.75</v>
      </c>
      <c r="D24" s="49">
        <v>13.05</v>
      </c>
      <c r="E24" s="65">
        <v>12.38</v>
      </c>
      <c r="F24" s="49">
        <v>11.94</v>
      </c>
      <c r="G24" s="110" t="s">
        <v>67</v>
      </c>
      <c r="H24" s="55"/>
      <c r="I24" s="55"/>
      <c r="J24" s="55"/>
      <c r="K24" s="55"/>
    </row>
    <row r="25" spans="1:13" ht="27.95" customHeight="1" x14ac:dyDescent="0.2">
      <c r="A25" s="48" t="s">
        <v>40</v>
      </c>
      <c r="B25" s="49" t="s">
        <v>67</v>
      </c>
      <c r="C25" s="49" t="s">
        <v>67</v>
      </c>
      <c r="D25" s="49" t="s">
        <v>67</v>
      </c>
      <c r="E25" s="49" t="s">
        <v>67</v>
      </c>
      <c r="F25" s="69" t="s">
        <v>67</v>
      </c>
      <c r="G25" s="49">
        <v>11.27</v>
      </c>
      <c r="H25" s="108"/>
      <c r="I25" s="64"/>
      <c r="J25" s="64"/>
      <c r="K25" s="64"/>
    </row>
    <row r="26" spans="1:13" ht="27.95" customHeight="1" x14ac:dyDescent="0.2">
      <c r="A26" s="48" t="s">
        <v>41</v>
      </c>
      <c r="B26" s="49" t="s">
        <v>67</v>
      </c>
      <c r="C26" s="49" t="s">
        <v>67</v>
      </c>
      <c r="D26" s="49" t="s">
        <v>67</v>
      </c>
      <c r="E26" s="49" t="s">
        <v>67</v>
      </c>
      <c r="F26" s="65" t="s">
        <v>67</v>
      </c>
      <c r="G26" s="49">
        <v>10.96</v>
      </c>
      <c r="H26" s="108"/>
      <c r="I26" s="64"/>
      <c r="J26" s="64"/>
      <c r="K26" s="64"/>
    </row>
    <row r="27" spans="1:13" ht="27.95" customHeight="1" x14ac:dyDescent="0.2">
      <c r="A27" s="48" t="s">
        <v>42</v>
      </c>
      <c r="B27" s="49" t="s">
        <v>67</v>
      </c>
      <c r="C27" s="49" t="s">
        <v>67</v>
      </c>
      <c r="D27" s="49" t="s">
        <v>67</v>
      </c>
      <c r="E27" s="49" t="s">
        <v>67</v>
      </c>
      <c r="F27" s="65" t="s">
        <v>67</v>
      </c>
      <c r="G27" s="49">
        <v>10.69</v>
      </c>
      <c r="H27" s="108"/>
      <c r="I27" s="64"/>
      <c r="J27" s="64"/>
      <c r="K27" s="64"/>
    </row>
    <row r="28" spans="1:13" ht="27.95" customHeight="1" x14ac:dyDescent="0.2">
      <c r="A28" s="48" t="s">
        <v>43</v>
      </c>
      <c r="B28" s="49" t="s">
        <v>67</v>
      </c>
      <c r="C28" s="49" t="s">
        <v>67</v>
      </c>
      <c r="D28" s="49" t="s">
        <v>67</v>
      </c>
      <c r="E28" s="49" t="s">
        <v>67</v>
      </c>
      <c r="F28" s="65" t="s">
        <v>67</v>
      </c>
      <c r="G28" s="49">
        <v>9.1199999999999992</v>
      </c>
      <c r="H28" s="108"/>
      <c r="I28" s="64"/>
      <c r="J28" s="64"/>
      <c r="K28" s="64"/>
    </row>
    <row r="29" spans="1:13" ht="69.95" customHeight="1" x14ac:dyDescent="0.2">
      <c r="A29" s="48" t="s">
        <v>44</v>
      </c>
      <c r="B29" s="49" t="s">
        <v>67</v>
      </c>
      <c r="C29" s="49" t="s">
        <v>67</v>
      </c>
      <c r="D29" s="49" t="s">
        <v>67</v>
      </c>
      <c r="E29" s="49" t="s">
        <v>67</v>
      </c>
      <c r="F29" s="65" t="s">
        <v>67</v>
      </c>
      <c r="G29" s="49">
        <v>8.9</v>
      </c>
      <c r="H29" s="108"/>
      <c r="I29" s="64"/>
      <c r="J29" s="64"/>
      <c r="K29" s="64"/>
    </row>
    <row r="30" spans="1:13" x14ac:dyDescent="0.2">
      <c r="A30" s="38" t="s">
        <v>46</v>
      </c>
    </row>
    <row r="32" spans="1:13" x14ac:dyDescent="0.2">
      <c r="A32" s="73" t="s">
        <v>198</v>
      </c>
      <c r="B32" s="74" t="s">
        <v>196</v>
      </c>
      <c r="C32" s="75" t="s">
        <v>150</v>
      </c>
      <c r="D32" s="76" t="s">
        <v>151</v>
      </c>
      <c r="E32" s="77" t="s">
        <v>152</v>
      </c>
      <c r="F32" s="78" t="s">
        <v>47</v>
      </c>
      <c r="G32" s="78"/>
      <c r="H32" s="78"/>
      <c r="I32" s="78"/>
      <c r="J32" s="78"/>
      <c r="K32" s="78"/>
      <c r="L32" s="18"/>
      <c r="M32" s="18"/>
    </row>
  </sheetData>
  <conditionalFormatting sqref="B10:K10 B22:K22">
    <cfRule type="expression" dxfId="620" priority="773" stopIfTrue="1">
      <formula>AND(ISNUMBER(B$22),B$22&lt;=12.81)</formula>
    </cfRule>
    <cfRule type="expression" dxfId="619" priority="774" stopIfTrue="1">
      <formula>AND(ISNUMBER(B$22),B$22&lt;=14.99)</formula>
    </cfRule>
    <cfRule type="expression" dxfId="618" priority="775" stopIfTrue="1">
      <formula>AND(ISNUMBER(B$22),B$22&lt;=19.99)</formula>
    </cfRule>
    <cfRule type="expression" dxfId="617" priority="776" stopIfTrue="1">
      <formula>AND(ISNUMBER(B$22),B$22&lt;=24.99)</formula>
    </cfRule>
    <cfRule type="expression" dxfId="616" priority="777" stopIfTrue="1">
      <formula>AND(ISNUMBER(B$22),B$22&gt;=25)</formula>
    </cfRule>
  </conditionalFormatting>
  <conditionalFormatting sqref="B11:K11 B23:K23">
    <cfRule type="expression" dxfId="615" priority="778" stopIfTrue="1">
      <formula>AND(ISNUMBER(B$23),B$23&lt;=12.81)</formula>
    </cfRule>
    <cfRule type="expression" dxfId="614" priority="779" stopIfTrue="1">
      <formula>AND(ISNUMBER(B$23),B$23&lt;=14.99)</formula>
    </cfRule>
    <cfRule type="expression" dxfId="613" priority="780" stopIfTrue="1">
      <formula>AND(ISNUMBER(B$23),B$23&lt;=19.99)</formula>
    </cfRule>
    <cfRule type="expression" dxfId="612" priority="781" stopIfTrue="1">
      <formula>AND(ISNUMBER(B$23),B$23&lt;=24.99)</formula>
    </cfRule>
    <cfRule type="expression" dxfId="611" priority="782" stopIfTrue="1">
      <formula>AND(ISNUMBER(B$23),B$23&gt;=25)</formula>
    </cfRule>
  </conditionalFormatting>
  <conditionalFormatting sqref="B12:K12 B24:K24">
    <cfRule type="expression" dxfId="610" priority="783" stopIfTrue="1">
      <formula>AND(ISNUMBER(B$24),B$24&lt;=12.81)</formula>
    </cfRule>
    <cfRule type="expression" dxfId="609" priority="784" stopIfTrue="1">
      <formula>AND(ISNUMBER(B$24),B$24&lt;=14.99)</formula>
    </cfRule>
    <cfRule type="expression" dxfId="608" priority="785" stopIfTrue="1">
      <formula>AND(ISNUMBER(B$24),B$24&lt;=19.99)</formula>
    </cfRule>
    <cfRule type="expression" dxfId="607" priority="786" stopIfTrue="1">
      <formula>AND(ISNUMBER(B$24),B$24&lt;=24.99)</formula>
    </cfRule>
    <cfRule type="expression" dxfId="606" priority="787" stopIfTrue="1">
      <formula>AND(ISNUMBER(B$24),B$24&gt;=25)</formula>
    </cfRule>
  </conditionalFormatting>
  <conditionalFormatting sqref="B13:K13 B25:K25">
    <cfRule type="expression" dxfId="605" priority="788" stopIfTrue="1">
      <formula>AND(ISNUMBER(B$25),B$25&lt;=12.81)</formula>
    </cfRule>
    <cfRule type="expression" dxfId="604" priority="789" stopIfTrue="1">
      <formula>AND(ISNUMBER(B$25),B$25&lt;=14.99)</formula>
    </cfRule>
    <cfRule type="expression" dxfId="603" priority="790" stopIfTrue="1">
      <formula>AND(ISNUMBER(B$25),B$25&lt;=19.99)</formula>
    </cfRule>
    <cfRule type="expression" dxfId="602" priority="791" stopIfTrue="1">
      <formula>AND(ISNUMBER(B$25),B$25&lt;=24.99)</formula>
    </cfRule>
    <cfRule type="expression" dxfId="601" priority="792" stopIfTrue="1">
      <formula>AND(ISNUMBER(B$25),B$25&gt;=25)</formula>
    </cfRule>
  </conditionalFormatting>
  <conditionalFormatting sqref="B14:K14 B26:K26">
    <cfRule type="expression" dxfId="600" priority="793" stopIfTrue="1">
      <formula>AND(ISNUMBER(B$26),B$26&lt;=12.81)</formula>
    </cfRule>
    <cfRule type="expression" dxfId="599" priority="794" stopIfTrue="1">
      <formula>AND(ISNUMBER(B$26),B$26&lt;=14.99)</formula>
    </cfRule>
    <cfRule type="expression" dxfId="598" priority="795" stopIfTrue="1">
      <formula>AND(ISNUMBER(B$26),B$26&lt;=19.99)</formula>
    </cfRule>
    <cfRule type="expression" dxfId="597" priority="796" stopIfTrue="1">
      <formula>AND(ISNUMBER(B$26),B$26&lt;=24.99)</formula>
    </cfRule>
    <cfRule type="expression" dxfId="596" priority="797" stopIfTrue="1">
      <formula>AND(ISNUMBER(B$26),B$26&gt;=25)</formula>
    </cfRule>
  </conditionalFormatting>
  <conditionalFormatting sqref="B15:K15 B27:K27">
    <cfRule type="expression" dxfId="595" priority="798" stopIfTrue="1">
      <formula>AND(ISNUMBER(B$27),B$27&lt;=12.81)</formula>
    </cfRule>
    <cfRule type="expression" dxfId="594" priority="799" stopIfTrue="1">
      <formula>AND(ISNUMBER(B$27),B$27&lt;=14.99)</formula>
    </cfRule>
    <cfRule type="expression" dxfId="593" priority="800" stopIfTrue="1">
      <formula>AND(ISNUMBER(B$27),B$27&lt;=19.99)</formula>
    </cfRule>
    <cfRule type="expression" dxfId="592" priority="801" stopIfTrue="1">
      <formula>AND(ISNUMBER(B$27),B$27&lt;=24.99)</formula>
    </cfRule>
    <cfRule type="expression" dxfId="591" priority="802" stopIfTrue="1">
      <formula>AND(ISNUMBER(B$27),B$27&gt;=25)</formula>
    </cfRule>
  </conditionalFormatting>
  <conditionalFormatting sqref="B16:K16 B28:K28">
    <cfRule type="expression" dxfId="590" priority="803" stopIfTrue="1">
      <formula>AND(ISNUMBER(B$28),B$28&lt;=12.81)</formula>
    </cfRule>
    <cfRule type="expression" dxfId="589" priority="804" stopIfTrue="1">
      <formula>AND(ISNUMBER(B$28),B$28&lt;=14.99)</formula>
    </cfRule>
    <cfRule type="expression" dxfId="588" priority="805" stopIfTrue="1">
      <formula>AND(ISNUMBER(B$28),B$28&lt;=19.99)</formula>
    </cfRule>
    <cfRule type="expression" dxfId="587" priority="806" stopIfTrue="1">
      <formula>AND(ISNUMBER(B$28),B$28&lt;=24.99)</formula>
    </cfRule>
    <cfRule type="expression" dxfId="586" priority="807" stopIfTrue="1">
      <formula>AND(ISNUMBER(B$28),B$28&gt;=25)</formula>
    </cfRule>
  </conditionalFormatting>
  <conditionalFormatting sqref="B17:K17 B29:K29">
    <cfRule type="expression" dxfId="585" priority="808" stopIfTrue="1">
      <formula>AND(ISNUMBER(B$29),B$29&lt;=12.81)</formula>
    </cfRule>
    <cfRule type="expression" dxfId="584" priority="809" stopIfTrue="1">
      <formula>AND(ISNUMBER(B$29),B$29&lt;=14.99)</formula>
    </cfRule>
    <cfRule type="expression" dxfId="583" priority="810" stopIfTrue="1">
      <formula>AND(ISNUMBER(B$29),B$29&lt;=19.99)</formula>
    </cfRule>
    <cfRule type="expression" dxfId="582" priority="811" stopIfTrue="1">
      <formula>AND(ISNUMBER(B$29),B$29&lt;=24.99)</formula>
    </cfRule>
    <cfRule type="expression" dxfId="581" priority="812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26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43009</v>
      </c>
    </row>
    <row r="6" spans="1:11" s="38" customFormat="1" ht="10.35" customHeight="1" x14ac:dyDescent="0.2">
      <c r="A6" s="37" t="s">
        <v>30</v>
      </c>
      <c r="B6" s="39">
        <v>43373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48</v>
      </c>
    </row>
    <row r="10" spans="1:11" s="42" customFormat="1" ht="42" customHeight="1" x14ac:dyDescent="0.2">
      <c r="A10" s="8" t="s">
        <v>32</v>
      </c>
      <c r="B10" s="35" t="s">
        <v>49</v>
      </c>
      <c r="C10" s="35" t="s">
        <v>50</v>
      </c>
      <c r="D10" s="35" t="s">
        <v>51</v>
      </c>
      <c r="E10" s="35" t="s">
        <v>52</v>
      </c>
      <c r="F10" s="35" t="s">
        <v>53</v>
      </c>
      <c r="G10" s="35"/>
      <c r="H10" s="35"/>
      <c r="I10" s="35"/>
      <c r="J10" s="41"/>
      <c r="K10" s="41"/>
    </row>
    <row r="11" spans="1:11" ht="42" customHeight="1" x14ac:dyDescent="0.2">
      <c r="A11" s="43" t="s">
        <v>54</v>
      </c>
      <c r="B11" s="44">
        <v>2068</v>
      </c>
      <c r="C11" s="44">
        <v>1995</v>
      </c>
      <c r="D11" s="44">
        <v>1894</v>
      </c>
      <c r="E11" s="44">
        <v>1859</v>
      </c>
      <c r="F11" s="44">
        <v>1800</v>
      </c>
      <c r="G11" s="44" t="s">
        <v>67</v>
      </c>
      <c r="H11" s="44"/>
      <c r="I11" s="44"/>
      <c r="J11" s="9"/>
      <c r="K11" s="9"/>
    </row>
    <row r="12" spans="1:11" ht="27.95" customHeight="1" x14ac:dyDescent="0.2">
      <c r="A12" s="43" t="s">
        <v>55</v>
      </c>
      <c r="B12" s="44">
        <v>2068</v>
      </c>
      <c r="C12" s="44">
        <v>1995</v>
      </c>
      <c r="D12" s="44">
        <v>1894</v>
      </c>
      <c r="E12" s="44">
        <v>1859</v>
      </c>
      <c r="F12" s="44">
        <v>1800</v>
      </c>
      <c r="G12" s="44" t="s">
        <v>67</v>
      </c>
      <c r="H12" s="44"/>
      <c r="I12" s="44"/>
      <c r="J12" s="9"/>
      <c r="K12" s="9"/>
    </row>
    <row r="13" spans="1:11" ht="56.1" customHeight="1" x14ac:dyDescent="0.2">
      <c r="A13" s="43" t="s">
        <v>56</v>
      </c>
      <c r="B13" s="44" t="s">
        <v>67</v>
      </c>
      <c r="C13" s="44" t="s">
        <v>67</v>
      </c>
      <c r="D13" s="44" t="s">
        <v>67</v>
      </c>
      <c r="E13" s="44" t="s">
        <v>67</v>
      </c>
      <c r="F13" s="44" t="s">
        <v>67</v>
      </c>
      <c r="G13" s="44">
        <v>1542</v>
      </c>
      <c r="H13" s="44"/>
      <c r="I13" s="44"/>
      <c r="J13" s="9"/>
      <c r="K13" s="9"/>
    </row>
    <row r="14" spans="1:11" ht="27.95" customHeight="1" x14ac:dyDescent="0.2">
      <c r="A14" s="43" t="s">
        <v>57</v>
      </c>
      <c r="B14" s="44" t="s">
        <v>67</v>
      </c>
      <c r="C14" s="44" t="s">
        <v>67</v>
      </c>
      <c r="D14" s="44" t="s">
        <v>67</v>
      </c>
      <c r="E14" s="44" t="s">
        <v>67</v>
      </c>
      <c r="F14" s="44" t="s">
        <v>67</v>
      </c>
      <c r="G14" s="44">
        <v>1542</v>
      </c>
      <c r="H14" s="44"/>
      <c r="I14" s="44"/>
      <c r="J14" s="9"/>
      <c r="K14" s="9"/>
    </row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s="38" customFormat="1" ht="11.25" x14ac:dyDescent="0.2"/>
    <row r="19" spans="1:13" x14ac:dyDescent="0.2">
      <c r="A19" s="5" t="s">
        <v>58</v>
      </c>
    </row>
    <row r="20" spans="1:13" s="42" customFormat="1" ht="42" customHeight="1" x14ac:dyDescent="0.2">
      <c r="A20" s="45" t="s">
        <v>32</v>
      </c>
      <c r="B20" s="46" t="s">
        <v>49</v>
      </c>
      <c r="C20" s="46" t="s">
        <v>50</v>
      </c>
      <c r="D20" s="46" t="s">
        <v>51</v>
      </c>
      <c r="E20" s="46" t="s">
        <v>52</v>
      </c>
      <c r="F20" s="46" t="s">
        <v>53</v>
      </c>
      <c r="G20" s="46"/>
      <c r="H20" s="46"/>
      <c r="I20" s="46"/>
      <c r="J20" s="47"/>
      <c r="K20" s="47"/>
    </row>
    <row r="21" spans="1:13" ht="42" customHeight="1" x14ac:dyDescent="0.2">
      <c r="A21" s="48" t="s">
        <v>54</v>
      </c>
      <c r="B21" s="49">
        <v>12.24</v>
      </c>
      <c r="C21" s="49">
        <v>11.8</v>
      </c>
      <c r="D21" s="49">
        <v>11.21</v>
      </c>
      <c r="E21" s="49">
        <v>11</v>
      </c>
      <c r="F21" s="49">
        <v>10.65</v>
      </c>
      <c r="G21" s="49" t="s">
        <v>67</v>
      </c>
      <c r="H21" s="49"/>
      <c r="I21" s="49"/>
      <c r="J21" s="64"/>
      <c r="K21" s="64"/>
    </row>
    <row r="22" spans="1:13" ht="27.95" customHeight="1" x14ac:dyDescent="0.2">
      <c r="A22" s="48" t="s">
        <v>55</v>
      </c>
      <c r="B22" s="49">
        <v>12.24</v>
      </c>
      <c r="C22" s="49">
        <v>11.8</v>
      </c>
      <c r="D22" s="49">
        <v>11.21</v>
      </c>
      <c r="E22" s="49">
        <v>11</v>
      </c>
      <c r="F22" s="49">
        <v>10.65</v>
      </c>
      <c r="G22" s="49" t="s">
        <v>67</v>
      </c>
      <c r="H22" s="49"/>
      <c r="I22" s="49"/>
      <c r="J22" s="64"/>
      <c r="K22" s="64"/>
    </row>
    <row r="23" spans="1:13" ht="56.1" customHeight="1" x14ac:dyDescent="0.2">
      <c r="A23" s="48" t="s">
        <v>56</v>
      </c>
      <c r="B23" s="49" t="s">
        <v>67</v>
      </c>
      <c r="C23" s="49" t="s">
        <v>67</v>
      </c>
      <c r="D23" s="49" t="s">
        <v>67</v>
      </c>
      <c r="E23" s="49" t="s">
        <v>67</v>
      </c>
      <c r="F23" s="49" t="s">
        <v>67</v>
      </c>
      <c r="G23" s="49">
        <v>9.1199999999999992</v>
      </c>
      <c r="H23" s="49"/>
      <c r="I23" s="49"/>
      <c r="J23" s="64"/>
      <c r="K23" s="64"/>
    </row>
    <row r="24" spans="1:13" ht="27.95" customHeight="1" x14ac:dyDescent="0.2">
      <c r="A24" s="48" t="s">
        <v>59</v>
      </c>
      <c r="B24" s="49" t="s">
        <v>67</v>
      </c>
      <c r="C24" s="49" t="s">
        <v>67</v>
      </c>
      <c r="D24" s="49" t="s">
        <v>67</v>
      </c>
      <c r="E24" s="49" t="s">
        <v>67</v>
      </c>
      <c r="F24" s="49" t="s">
        <v>67</v>
      </c>
      <c r="G24" s="49">
        <v>9.1199999999999992</v>
      </c>
      <c r="H24" s="49"/>
      <c r="I24" s="49"/>
      <c r="J24" s="64"/>
      <c r="K24" s="64"/>
    </row>
    <row r="25" spans="1:13" s="38" customFormat="1" ht="11.25" x14ac:dyDescent="0.2">
      <c r="A25" s="38" t="s">
        <v>46</v>
      </c>
      <c r="B25" s="52"/>
      <c r="C25" s="52"/>
      <c r="D25" s="52"/>
      <c r="E25" s="52"/>
      <c r="F25" s="52"/>
      <c r="G25" s="52"/>
      <c r="H25" s="52"/>
      <c r="I25" s="52"/>
    </row>
    <row r="26" spans="1:13" x14ac:dyDescent="0.2">
      <c r="A26" s="38"/>
    </row>
    <row r="27" spans="1:13" x14ac:dyDescent="0.2">
      <c r="A27" s="38"/>
    </row>
    <row r="28" spans="1:13" x14ac:dyDescent="0.2">
      <c r="A28" s="73" t="s">
        <v>198</v>
      </c>
      <c r="B28" s="74" t="s">
        <v>196</v>
      </c>
      <c r="C28" s="75" t="s">
        <v>150</v>
      </c>
      <c r="D28" s="76" t="s">
        <v>151</v>
      </c>
      <c r="E28" s="77" t="s">
        <v>152</v>
      </c>
      <c r="F28" s="78" t="s">
        <v>47</v>
      </c>
      <c r="G28" s="78"/>
      <c r="H28" s="78"/>
      <c r="I28" s="78"/>
      <c r="J28" s="78"/>
      <c r="K28" s="78"/>
      <c r="L28" s="18"/>
      <c r="M28" s="18"/>
    </row>
  </sheetData>
  <conditionalFormatting sqref="B10:K10 B20:K20">
    <cfRule type="expression" dxfId="580" priority="488" stopIfTrue="1">
      <formula>AND(ISNUMBER(B$20),B$20&lt;=12.81)</formula>
    </cfRule>
    <cfRule type="expression" dxfId="579" priority="489" stopIfTrue="1">
      <formula>AND(ISNUMBER(B$20),B$20&lt;=14.99)</formula>
    </cfRule>
    <cfRule type="expression" dxfId="578" priority="490" stopIfTrue="1">
      <formula>AND(ISNUMBER(B$20),B$20&lt;=19.99)</formula>
    </cfRule>
    <cfRule type="expression" dxfId="577" priority="491" stopIfTrue="1">
      <formula>AND(ISNUMBER(B$20),B$20&lt;=24.99)</formula>
    </cfRule>
    <cfRule type="expression" dxfId="576" priority="492" stopIfTrue="1">
      <formula>AND(ISNUMBER(B$20),B$20&gt;=25)</formula>
    </cfRule>
  </conditionalFormatting>
  <conditionalFormatting sqref="B11:K11 B21:K21">
    <cfRule type="expression" dxfId="575" priority="493" stopIfTrue="1">
      <formula>AND(ISNUMBER(B$21),B$21&lt;=12.81)</formula>
    </cfRule>
    <cfRule type="expression" dxfId="574" priority="494" stopIfTrue="1">
      <formula>AND(ISNUMBER(B$21),B$21&lt;=14.99)</formula>
    </cfRule>
    <cfRule type="expression" dxfId="573" priority="495" stopIfTrue="1">
      <formula>AND(ISNUMBER(B$21),B$21&lt;=19.99)</formula>
    </cfRule>
    <cfRule type="expression" dxfId="572" priority="496" stopIfTrue="1">
      <formula>AND(ISNUMBER(B$21),B$21&lt;=24.99)</formula>
    </cfRule>
    <cfRule type="expression" dxfId="571" priority="497" stopIfTrue="1">
      <formula>AND(ISNUMBER(B$21),B$21&gt;=25)</formula>
    </cfRule>
  </conditionalFormatting>
  <conditionalFormatting sqref="B12:K12 B22:K22">
    <cfRule type="expression" dxfId="570" priority="498" stopIfTrue="1">
      <formula>AND(ISNUMBER(B$22),B$22&lt;=12.81)</formula>
    </cfRule>
    <cfRule type="expression" dxfId="569" priority="499" stopIfTrue="1">
      <formula>AND(ISNUMBER(B$22),B$22&lt;=14.99)</formula>
    </cfRule>
    <cfRule type="expression" dxfId="568" priority="500" stopIfTrue="1">
      <formula>AND(ISNUMBER(B$22),B$22&lt;=19.99)</formula>
    </cfRule>
    <cfRule type="expression" dxfId="567" priority="501" stopIfTrue="1">
      <formula>AND(ISNUMBER(B$22),B$22&lt;=24.99)</formula>
    </cfRule>
    <cfRule type="expression" dxfId="566" priority="502" stopIfTrue="1">
      <formula>AND(ISNUMBER(B$22),B$22&gt;=25)</formula>
    </cfRule>
  </conditionalFormatting>
  <conditionalFormatting sqref="B13:K13 B23:K23">
    <cfRule type="expression" dxfId="565" priority="503" stopIfTrue="1">
      <formula>AND(ISNUMBER(B$23),B$23&lt;=12.81)</formula>
    </cfRule>
    <cfRule type="expression" dxfId="564" priority="504" stopIfTrue="1">
      <formula>AND(ISNUMBER(B$23),B$23&lt;=14.99)</formula>
    </cfRule>
    <cfRule type="expression" dxfId="563" priority="505" stopIfTrue="1">
      <formula>AND(ISNUMBER(B$23),B$23&lt;=19.99)</formula>
    </cfRule>
    <cfRule type="expression" dxfId="562" priority="506" stopIfTrue="1">
      <formula>AND(ISNUMBER(B$23),B$23&lt;=24.99)</formula>
    </cfRule>
    <cfRule type="expression" dxfId="561" priority="507" stopIfTrue="1">
      <formula>AND(ISNUMBER(B$23),B$23&gt;=25)</formula>
    </cfRule>
  </conditionalFormatting>
  <conditionalFormatting sqref="B14:K14 B24:K24">
    <cfRule type="expression" dxfId="560" priority="508" stopIfTrue="1">
      <formula>AND(ISNUMBER(B$24),B$24&lt;=12.81)</formula>
    </cfRule>
    <cfRule type="expression" dxfId="559" priority="509" stopIfTrue="1">
      <formula>AND(ISNUMBER(B$24),B$24&lt;=14.99)</formula>
    </cfRule>
    <cfRule type="expression" dxfId="558" priority="510" stopIfTrue="1">
      <formula>AND(ISNUMBER(B$24),B$24&lt;=19.99)</formula>
    </cfRule>
    <cfRule type="expression" dxfId="557" priority="511" stopIfTrue="1">
      <formula>AND(ISNUMBER(B$24),B$24&lt;=24.99)</formula>
    </cfRule>
    <cfRule type="expression" dxfId="556" priority="51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M23"/>
  <sheetViews>
    <sheetView showGridLines="0" showZeros="0" zoomScaleNormal="100" workbookViewId="0"/>
  </sheetViews>
  <sheetFormatPr baseColWidth="10" defaultRowHeight="12.75" x14ac:dyDescent="0.2"/>
  <cols>
    <col min="1" max="1" width="11" style="1" customWidth="1"/>
    <col min="2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60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45413</v>
      </c>
    </row>
    <row r="6" spans="1:11" s="38" customFormat="1" ht="10.35" customHeight="1" x14ac:dyDescent="0.2">
      <c r="A6" s="37" t="s">
        <v>30</v>
      </c>
      <c r="B6" s="39">
        <v>45777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ht="38.25" x14ac:dyDescent="0.2">
      <c r="A10" s="70" t="s">
        <v>32</v>
      </c>
      <c r="B10" s="35" t="s">
        <v>202</v>
      </c>
      <c r="C10" s="34" t="s">
        <v>203</v>
      </c>
      <c r="D10" s="34" t="s">
        <v>204</v>
      </c>
      <c r="E10" s="34" t="s">
        <v>205</v>
      </c>
      <c r="F10" s="35"/>
      <c r="G10" s="35"/>
      <c r="H10" s="35"/>
      <c r="I10" s="35"/>
      <c r="J10" s="41"/>
      <c r="K10" s="41"/>
    </row>
    <row r="11" spans="1:11" ht="24" x14ac:dyDescent="0.2">
      <c r="A11" s="43" t="s">
        <v>201</v>
      </c>
      <c r="B11" s="44">
        <v>2191.9299999999998</v>
      </c>
      <c r="C11" s="44">
        <v>2195.31</v>
      </c>
      <c r="D11" s="44" t="s">
        <v>67</v>
      </c>
      <c r="E11" s="44" t="s">
        <v>67</v>
      </c>
      <c r="F11" s="44" t="s">
        <v>67</v>
      </c>
      <c r="G11" s="44" t="s">
        <v>67</v>
      </c>
      <c r="H11" s="44" t="s">
        <v>67</v>
      </c>
      <c r="I11" s="44" t="s">
        <v>67</v>
      </c>
      <c r="J11" s="9"/>
      <c r="K11" s="9"/>
    </row>
    <row r="12" spans="1:11" ht="30.75" customHeight="1" x14ac:dyDescent="0.2">
      <c r="A12" s="43" t="s">
        <v>206</v>
      </c>
      <c r="B12" s="44">
        <v>2332.1999999999998</v>
      </c>
      <c r="C12" s="44">
        <v>2568.8000000000002</v>
      </c>
      <c r="D12" s="44">
        <v>2825.68</v>
      </c>
      <c r="E12" s="44">
        <v>2999.75</v>
      </c>
      <c r="F12" s="44" t="s">
        <v>67</v>
      </c>
      <c r="G12" s="44" t="s">
        <v>67</v>
      </c>
      <c r="H12" s="44" t="s">
        <v>67</v>
      </c>
      <c r="I12" s="44" t="s">
        <v>67</v>
      </c>
      <c r="J12" s="9"/>
      <c r="K12" s="9"/>
    </row>
    <row r="13" spans="1:11" s="38" customFormat="1" ht="11.25" x14ac:dyDescent="0.2"/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x14ac:dyDescent="0.2">
      <c r="A17" s="5" t="s">
        <v>45</v>
      </c>
    </row>
    <row r="18" spans="1:13" s="42" customFormat="1" ht="38.25" x14ac:dyDescent="0.2">
      <c r="A18" s="45" t="s">
        <v>32</v>
      </c>
      <c r="B18" s="46"/>
      <c r="C18" s="46" t="s">
        <v>203</v>
      </c>
      <c r="D18" s="46" t="s">
        <v>204</v>
      </c>
      <c r="E18" s="46" t="s">
        <v>205</v>
      </c>
      <c r="F18" s="46"/>
      <c r="G18" s="46"/>
      <c r="H18" s="46"/>
      <c r="I18" s="46"/>
      <c r="J18" s="47"/>
      <c r="K18" s="47"/>
    </row>
    <row r="19" spans="1:13" ht="24" x14ac:dyDescent="0.2">
      <c r="A19" s="107" t="s">
        <v>201</v>
      </c>
      <c r="B19" s="49">
        <v>12.97</v>
      </c>
      <c r="C19" s="57">
        <v>12.99</v>
      </c>
      <c r="D19" s="49" t="s">
        <v>67</v>
      </c>
      <c r="E19" s="49" t="s">
        <v>67</v>
      </c>
      <c r="F19" s="49" t="s">
        <v>67</v>
      </c>
      <c r="G19" s="49" t="s">
        <v>67</v>
      </c>
      <c r="H19" s="49" t="s">
        <v>67</v>
      </c>
      <c r="I19" s="49" t="s">
        <v>67</v>
      </c>
      <c r="J19" s="64"/>
      <c r="K19" s="64"/>
    </row>
    <row r="20" spans="1:13" ht="27.75" customHeight="1" x14ac:dyDescent="0.2">
      <c r="A20" s="107" t="s">
        <v>206</v>
      </c>
      <c r="B20" s="49">
        <v>13.8</v>
      </c>
      <c r="C20" s="57">
        <v>15.2</v>
      </c>
      <c r="D20" s="49">
        <v>16.72</v>
      </c>
      <c r="E20" s="49">
        <v>17.75</v>
      </c>
      <c r="F20" s="49" t="s">
        <v>67</v>
      </c>
      <c r="G20" s="49" t="s">
        <v>67</v>
      </c>
      <c r="H20" s="49" t="s">
        <v>67</v>
      </c>
      <c r="I20" s="49" t="s">
        <v>67</v>
      </c>
      <c r="J20" s="64"/>
      <c r="K20" s="64"/>
    </row>
    <row r="21" spans="1:13" s="38" customFormat="1" ht="11.25" x14ac:dyDescent="0.2">
      <c r="A21" s="38" t="s">
        <v>46</v>
      </c>
      <c r="B21" s="126"/>
      <c r="C21" s="127"/>
    </row>
    <row r="23" spans="1:13" x14ac:dyDescent="0.2">
      <c r="A23" s="73" t="s">
        <v>198</v>
      </c>
      <c r="B23" s="74" t="s">
        <v>196</v>
      </c>
      <c r="C23" s="75" t="s">
        <v>150</v>
      </c>
      <c r="D23" s="76" t="s">
        <v>151</v>
      </c>
      <c r="E23" s="77" t="s">
        <v>152</v>
      </c>
      <c r="F23" s="78" t="s">
        <v>47</v>
      </c>
      <c r="G23" s="78"/>
      <c r="H23" s="78"/>
      <c r="I23" s="78"/>
      <c r="J23" s="78"/>
      <c r="K23" s="78"/>
      <c r="L23" s="18"/>
      <c r="M23" s="18"/>
    </row>
  </sheetData>
  <conditionalFormatting sqref="B10:K10 B18:K18">
    <cfRule type="expression" dxfId="555" priority="528" stopIfTrue="1">
      <formula>AND(ISNUMBER(B$18),B$18&lt;=12.81)</formula>
    </cfRule>
    <cfRule type="expression" dxfId="554" priority="529" stopIfTrue="1">
      <formula>AND(ISNUMBER(B$18),B$18&lt;=14.99)</formula>
    </cfRule>
    <cfRule type="expression" dxfId="553" priority="530" stopIfTrue="1">
      <formula>AND(ISNUMBER(B$18),B$18&lt;=19.99)</formula>
    </cfRule>
    <cfRule type="expression" dxfId="552" priority="531" stopIfTrue="1">
      <formula>AND(ISNUMBER(B$18),B$18&lt;=24.99)</formula>
    </cfRule>
    <cfRule type="expression" dxfId="551" priority="532" stopIfTrue="1">
      <formula>AND(ISNUMBER(B$18),B$18&gt;=25)</formula>
    </cfRule>
  </conditionalFormatting>
  <conditionalFormatting sqref="B11:K11 B19:K19">
    <cfRule type="expression" dxfId="550" priority="533" stopIfTrue="1">
      <formula>AND(ISNUMBER(B$19),B$19&lt;=12.81)</formula>
    </cfRule>
    <cfRule type="expression" dxfId="549" priority="534" stopIfTrue="1">
      <formula>AND(ISNUMBER(B$19),B$19&lt;=14.99)</formula>
    </cfRule>
    <cfRule type="expression" dxfId="548" priority="535" stopIfTrue="1">
      <formula>AND(ISNUMBER(B$19),B$19&lt;=19.99)</formula>
    </cfRule>
    <cfRule type="expression" dxfId="547" priority="536" stopIfTrue="1">
      <formula>AND(ISNUMBER(B$19),B$19&lt;=24.99)</formula>
    </cfRule>
    <cfRule type="expression" dxfId="546" priority="537" stopIfTrue="1">
      <formula>AND(ISNUMBER(B$19),B$19&gt;=25)</formula>
    </cfRule>
  </conditionalFormatting>
  <conditionalFormatting sqref="B12:K12 B20:K20">
    <cfRule type="expression" dxfId="545" priority="538" stopIfTrue="1">
      <formula>AND(ISNUMBER(B$20),B$20&lt;=12.81)</formula>
    </cfRule>
    <cfRule type="expression" dxfId="544" priority="539" stopIfTrue="1">
      <formula>AND(ISNUMBER(B$20),B$20&lt;=14.99)</formula>
    </cfRule>
    <cfRule type="expression" dxfId="543" priority="540" stopIfTrue="1">
      <formula>AND(ISNUMBER(B$20),B$20&lt;=19.99)</formula>
    </cfRule>
    <cfRule type="expression" dxfId="542" priority="541" stopIfTrue="1">
      <formula>AND(ISNUMBER(B$20),B$20&lt;=24.99)</formula>
    </cfRule>
    <cfRule type="expression" dxfId="541" priority="542" stopIfTrue="1">
      <formula>AND(ISNUMBER(B$20),B$20&gt;=25)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6FAB-2B55-441F-9DAB-886C2321A845}">
  <sheetPr codeName="Tabelle18"/>
  <dimension ref="A1:K45"/>
  <sheetViews>
    <sheetView workbookViewId="0"/>
  </sheetViews>
  <sheetFormatPr baseColWidth="10" defaultRowHeight="14.25" x14ac:dyDescent="0.2"/>
  <cols>
    <col min="1" max="11" width="10" style="91" customWidth="1"/>
  </cols>
  <sheetData>
    <row r="1" spans="1:11" ht="15.75" x14ac:dyDescent="0.25">
      <c r="A1" s="90" t="s">
        <v>186</v>
      </c>
    </row>
    <row r="2" spans="1:11" x14ac:dyDescent="0.2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">
      <c r="A9" s="96" t="s">
        <v>48</v>
      </c>
    </row>
    <row r="10" spans="1:1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">
      <c r="A26" s="96" t="s">
        <v>58</v>
      </c>
    </row>
    <row r="27" spans="1:11" x14ac:dyDescent="0.2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102" t="s">
        <v>187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">
      <c r="A41" s="73" t="s">
        <v>198</v>
      </c>
      <c r="B41" s="74" t="s">
        <v>196</v>
      </c>
      <c r="C41" s="75" t="s">
        <v>150</v>
      </c>
      <c r="D41" s="76" t="s">
        <v>151</v>
      </c>
      <c r="E41" s="77" t="s">
        <v>152</v>
      </c>
      <c r="F41" s="78" t="s">
        <v>47</v>
      </c>
      <c r="G41" s="78"/>
      <c r="H41" s="78"/>
      <c r="I41" s="78"/>
      <c r="J41" s="78"/>
      <c r="K41" s="78"/>
    </row>
    <row r="42" spans="1:11" x14ac:dyDescent="0.2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540" priority="313" stopIfTrue="1">
      <formula>AND(ISNUMBER(B$27),B$27&lt;=12.81)</formula>
    </cfRule>
    <cfRule type="expression" dxfId="539" priority="314" stopIfTrue="1">
      <formula>AND(ISNUMBER(B$27),B$27&lt;=14.99)</formula>
    </cfRule>
    <cfRule type="expression" dxfId="538" priority="315" stopIfTrue="1">
      <formula>AND(ISNUMBER(B$27),B$27&lt;=19.99)</formula>
    </cfRule>
    <cfRule type="expression" dxfId="537" priority="316" stopIfTrue="1">
      <formula>AND(ISNUMBER(B$27),B$27&lt;=24.99)</formula>
    </cfRule>
    <cfRule type="expression" dxfId="536" priority="317" stopIfTrue="1">
      <formula>AND(ISNUMBER(B$27),B$27&gt;=25)</formula>
    </cfRule>
  </conditionalFormatting>
  <conditionalFormatting sqref="B11:K11 B28:K28">
    <cfRule type="expression" dxfId="535" priority="318" stopIfTrue="1">
      <formula>AND(ISNUMBER(B$28),B$28&lt;=12.81)</formula>
    </cfRule>
    <cfRule type="expression" dxfId="534" priority="319" stopIfTrue="1">
      <formula>AND(ISNUMBER(B$28),B$28&lt;=14.99)</formula>
    </cfRule>
    <cfRule type="expression" dxfId="533" priority="320" stopIfTrue="1">
      <formula>AND(ISNUMBER(B$28),B$28&lt;=19.99)</formula>
    </cfRule>
    <cfRule type="expression" dxfId="532" priority="321" stopIfTrue="1">
      <formula>AND(ISNUMBER(B$28),B$28&lt;=24.99)</formula>
    </cfRule>
    <cfRule type="expression" dxfId="531" priority="322" stopIfTrue="1">
      <formula>AND(ISNUMBER(B$28),B$28&gt;=25)</formula>
    </cfRule>
  </conditionalFormatting>
  <conditionalFormatting sqref="B12:K12 B29:K29">
    <cfRule type="expression" dxfId="530" priority="323" stopIfTrue="1">
      <formula>AND(ISNUMBER(B$29),B$29&lt;=12.81)</formula>
    </cfRule>
    <cfRule type="expression" dxfId="529" priority="324" stopIfTrue="1">
      <formula>AND(ISNUMBER(B$29),B$29&lt;=14.99)</formula>
    </cfRule>
    <cfRule type="expression" dxfId="528" priority="325" stopIfTrue="1">
      <formula>AND(ISNUMBER(B$29),B$29&lt;=19.99)</formula>
    </cfRule>
    <cfRule type="expression" dxfId="527" priority="326" stopIfTrue="1">
      <formula>AND(ISNUMBER(B$29),B$29&lt;=24.99)</formula>
    </cfRule>
    <cfRule type="expression" dxfId="526" priority="327" stopIfTrue="1">
      <formula>AND(ISNUMBER(B$29),B$29&gt;=25)</formula>
    </cfRule>
  </conditionalFormatting>
  <conditionalFormatting sqref="B13:K13 B30:K30">
    <cfRule type="expression" dxfId="525" priority="328" stopIfTrue="1">
      <formula>AND(ISNUMBER(B$30),B$30&lt;=12.81)</formula>
    </cfRule>
    <cfRule type="expression" dxfId="524" priority="329" stopIfTrue="1">
      <formula>AND(ISNUMBER(B$30),B$30&lt;=14.99)</formula>
    </cfRule>
    <cfRule type="expression" dxfId="523" priority="330" stopIfTrue="1">
      <formula>AND(ISNUMBER(B$30),B$30&lt;=19.99)</formula>
    </cfRule>
    <cfRule type="expression" dxfId="522" priority="331" stopIfTrue="1">
      <formula>AND(ISNUMBER(B$30),B$30&lt;=24.99)</formula>
    </cfRule>
    <cfRule type="expression" dxfId="521" priority="332" stopIfTrue="1">
      <formula>AND(ISNUMBER(B$30),B$30&gt;=25)</formula>
    </cfRule>
  </conditionalFormatting>
  <conditionalFormatting sqref="B14:K14 B31:K31">
    <cfRule type="expression" dxfId="520" priority="333" stopIfTrue="1">
      <formula>AND(ISNUMBER(B$31),B$31&lt;=12.81)</formula>
    </cfRule>
    <cfRule type="expression" dxfId="519" priority="334" stopIfTrue="1">
      <formula>AND(ISNUMBER(B$31),B$31&lt;=14.99)</formula>
    </cfRule>
    <cfRule type="expression" dxfId="518" priority="335" stopIfTrue="1">
      <formula>AND(ISNUMBER(B$31),B$31&lt;=19.99)</formula>
    </cfRule>
    <cfRule type="expression" dxfId="517" priority="336" stopIfTrue="1">
      <formula>AND(ISNUMBER(B$31),B$31&lt;=24.99)</formula>
    </cfRule>
    <cfRule type="expression" dxfId="516" priority="337" stopIfTrue="1">
      <formula>AND(ISNUMBER(B$31),B$31&gt;=25)</formula>
    </cfRule>
  </conditionalFormatting>
  <conditionalFormatting sqref="B15:K15 B32:K32">
    <cfRule type="expression" dxfId="515" priority="338" stopIfTrue="1">
      <formula>AND(ISNUMBER(B$32),B$32&lt;=12.81)</formula>
    </cfRule>
    <cfRule type="expression" dxfId="514" priority="339" stopIfTrue="1">
      <formula>AND(ISNUMBER(B$32),B$32&lt;=14.99)</formula>
    </cfRule>
    <cfRule type="expression" dxfId="513" priority="340" stopIfTrue="1">
      <formula>AND(ISNUMBER(B$32),B$32&lt;=19.99)</formula>
    </cfRule>
    <cfRule type="expression" dxfId="512" priority="341" stopIfTrue="1">
      <formula>AND(ISNUMBER(B$32),B$32&lt;=24.99)</formula>
    </cfRule>
    <cfRule type="expression" dxfId="511" priority="342" stopIfTrue="1">
      <formula>AND(ISNUMBER(B$32),B$32&gt;=25)</formula>
    </cfRule>
  </conditionalFormatting>
  <conditionalFormatting sqref="B16:K16 B33:K33">
    <cfRule type="expression" dxfId="510" priority="343" stopIfTrue="1">
      <formula>AND(ISNUMBER(B$33),B$33&lt;=12.81)</formula>
    </cfRule>
    <cfRule type="expression" dxfId="509" priority="344" stopIfTrue="1">
      <formula>AND(ISNUMBER(B$33),B$33&lt;=14.99)</formula>
    </cfRule>
    <cfRule type="expression" dxfId="508" priority="345" stopIfTrue="1">
      <formula>AND(ISNUMBER(B$33),B$33&lt;=19.99)</formula>
    </cfRule>
    <cfRule type="expression" dxfId="507" priority="346" stopIfTrue="1">
      <formula>AND(ISNUMBER(B$33),B$33&lt;=24.99)</formula>
    </cfRule>
    <cfRule type="expression" dxfId="506" priority="347" stopIfTrue="1">
      <formula>AND(ISNUMBER(B$33),B$33&gt;=25)</formula>
    </cfRule>
  </conditionalFormatting>
  <conditionalFormatting sqref="B17:K17 B34:K34">
    <cfRule type="expression" dxfId="505" priority="348" stopIfTrue="1">
      <formula>AND(ISNUMBER(B$34),B$34&lt;=12.81)</formula>
    </cfRule>
    <cfRule type="expression" dxfId="504" priority="349" stopIfTrue="1">
      <formula>AND(ISNUMBER(B$34),B$34&lt;=14.99)</formula>
    </cfRule>
    <cfRule type="expression" dxfId="503" priority="350" stopIfTrue="1">
      <formula>AND(ISNUMBER(B$34),B$34&lt;=19.99)</formula>
    </cfRule>
    <cfRule type="expression" dxfId="502" priority="351" stopIfTrue="1">
      <formula>AND(ISNUMBER(B$34),B$34&lt;=24.99)</formula>
    </cfRule>
    <cfRule type="expression" dxfId="501" priority="352" stopIfTrue="1">
      <formula>AND(ISNUMBER(B$34),B$34&gt;=25)</formula>
    </cfRule>
  </conditionalFormatting>
  <conditionalFormatting sqref="B18:K18 B35:K35">
    <cfRule type="expression" dxfId="500" priority="353" stopIfTrue="1">
      <formula>AND(ISNUMBER(B$35),B$35&lt;=12.81)</formula>
    </cfRule>
    <cfRule type="expression" dxfId="499" priority="354" stopIfTrue="1">
      <formula>AND(ISNUMBER(B$35),B$35&lt;=14.99)</formula>
    </cfRule>
    <cfRule type="expression" dxfId="498" priority="355" stopIfTrue="1">
      <formula>AND(ISNUMBER(B$35),B$35&lt;=19.99)</formula>
    </cfRule>
    <cfRule type="expression" dxfId="497" priority="356" stopIfTrue="1">
      <formula>AND(ISNUMBER(B$35),B$35&lt;=24.99)</formula>
    </cfRule>
    <cfRule type="expression" dxfId="496" priority="357" stopIfTrue="1">
      <formula>AND(ISNUMBER(B$35),B$35&gt;=25)</formula>
    </cfRule>
  </conditionalFormatting>
  <conditionalFormatting sqref="B19:K19 B36:K36">
    <cfRule type="expression" dxfId="495" priority="358" stopIfTrue="1">
      <formula>AND(ISNUMBER(B$36),B$36&lt;=12.81)</formula>
    </cfRule>
    <cfRule type="expression" dxfId="494" priority="359" stopIfTrue="1">
      <formula>AND(ISNUMBER(B$36),B$36&lt;=14.99)</formula>
    </cfRule>
    <cfRule type="expression" dxfId="493" priority="360" stopIfTrue="1">
      <formula>AND(ISNUMBER(B$36),B$36&lt;=19.99)</formula>
    </cfRule>
    <cfRule type="expression" dxfId="492" priority="361" stopIfTrue="1">
      <formula>AND(ISNUMBER(B$36),B$36&lt;=24.99)</formula>
    </cfRule>
    <cfRule type="expression" dxfId="491" priority="362" stopIfTrue="1">
      <formula>AND(ISNUMBER(B$36),B$36&gt;=25)</formula>
    </cfRule>
  </conditionalFormatting>
  <conditionalFormatting sqref="B20:K20 B37:K37">
    <cfRule type="expression" dxfId="490" priority="363" stopIfTrue="1">
      <formula>AND(ISNUMBER(B$37),B$37&lt;=12.81)</formula>
    </cfRule>
    <cfRule type="expression" dxfId="489" priority="364" stopIfTrue="1">
      <formula>AND(ISNUMBER(B$37),B$37&lt;=14.99)</formula>
    </cfRule>
    <cfRule type="expression" dxfId="488" priority="365" stopIfTrue="1">
      <formula>AND(ISNUMBER(B$37),B$37&lt;=19.99)</formula>
    </cfRule>
    <cfRule type="expression" dxfId="487" priority="366" stopIfTrue="1">
      <formula>AND(ISNUMBER(B$37),B$37&lt;=24.99)</formula>
    </cfRule>
    <cfRule type="expression" dxfId="486" priority="367" stopIfTrue="1">
      <formula>AND(ISNUMBER(B$37),B$37&gt;=25)</formula>
    </cfRule>
  </conditionalFormatting>
  <conditionalFormatting sqref="B21:K21 B38:K38">
    <cfRule type="expression" dxfId="485" priority="368" stopIfTrue="1">
      <formula>AND(ISNUMBER(B$38),B$38&lt;=12.81)</formula>
    </cfRule>
    <cfRule type="expression" dxfId="484" priority="369" stopIfTrue="1">
      <formula>AND(ISNUMBER(B$38),B$38&lt;=14.99)</formula>
    </cfRule>
    <cfRule type="expression" dxfId="483" priority="370" stopIfTrue="1">
      <formula>AND(ISNUMBER(B$38),B$38&lt;=19.99)</formula>
    </cfRule>
    <cfRule type="expression" dxfId="482" priority="371" stopIfTrue="1">
      <formula>AND(ISNUMBER(B$38),B$38&lt;=24.99)</formula>
    </cfRule>
    <cfRule type="expression" dxfId="481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60</v>
      </c>
    </row>
    <row r="2" spans="1:11" s="38" customFormat="1" ht="15" x14ac:dyDescent="0.2">
      <c r="A2" s="36" t="s">
        <v>189</v>
      </c>
      <c r="B2" s="37"/>
    </row>
    <row r="3" spans="1:11" s="38" customFormat="1" ht="10.35" customHeight="1" x14ac:dyDescent="0.2">
      <c r="A3" s="36"/>
      <c r="B3" s="37"/>
    </row>
    <row r="4" spans="1:11" s="38" customFormat="1" ht="10.35" customHeight="1" x14ac:dyDescent="0.2">
      <c r="A4" s="37" t="s">
        <v>27</v>
      </c>
      <c r="B4" s="37">
        <v>39</v>
      </c>
    </row>
    <row r="5" spans="1:11" s="38" customFormat="1" ht="10.35" customHeight="1" x14ac:dyDescent="0.2">
      <c r="A5" s="37" t="s">
        <v>28</v>
      </c>
      <c r="B5" s="37">
        <v>169</v>
      </c>
    </row>
    <row r="6" spans="1:11" s="38" customFormat="1" ht="10.35" customHeight="1" x14ac:dyDescent="0.2">
      <c r="A6" s="37" t="s">
        <v>29</v>
      </c>
      <c r="B6" s="39">
        <v>45413</v>
      </c>
    </row>
    <row r="7" spans="1:11" s="38" customFormat="1" ht="10.35" customHeight="1" x14ac:dyDescent="0.2">
      <c r="A7" s="37" t="s">
        <v>30</v>
      </c>
      <c r="B7" s="39">
        <v>45777</v>
      </c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5" t="s">
        <v>48</v>
      </c>
    </row>
    <row r="11" spans="1:11" s="42" customFormat="1" ht="25.5" x14ac:dyDescent="0.2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207</v>
      </c>
      <c r="F11" s="35" t="s">
        <v>61</v>
      </c>
      <c r="G11" s="41"/>
      <c r="H11" s="41"/>
      <c r="I11" s="41"/>
      <c r="J11" s="41"/>
      <c r="K11" s="41"/>
    </row>
    <row r="12" spans="1:11" ht="56.1" customHeight="1" x14ac:dyDescent="0.2">
      <c r="A12" s="43" t="s">
        <v>62</v>
      </c>
      <c r="B12" s="44">
        <v>2191.9299999999998</v>
      </c>
      <c r="C12" s="44">
        <v>2195.31</v>
      </c>
      <c r="D12" s="44" t="s">
        <v>67</v>
      </c>
      <c r="E12" s="44" t="s">
        <v>67</v>
      </c>
      <c r="F12" s="44" t="s">
        <v>67</v>
      </c>
      <c r="G12" s="9"/>
      <c r="H12" s="9"/>
      <c r="I12" s="9"/>
      <c r="J12" s="9"/>
      <c r="K12" s="9"/>
    </row>
    <row r="13" spans="1:11" ht="42" customHeight="1" x14ac:dyDescent="0.2">
      <c r="A13" s="43" t="s">
        <v>63</v>
      </c>
      <c r="B13" s="44">
        <v>2332.1999999999998</v>
      </c>
      <c r="C13" s="44">
        <v>2443.7399999999998</v>
      </c>
      <c r="D13" s="44">
        <v>2648.23</v>
      </c>
      <c r="E13" s="44">
        <v>2999.75</v>
      </c>
      <c r="F13" s="44" t="s">
        <v>67</v>
      </c>
      <c r="G13" s="9"/>
      <c r="H13" s="9"/>
      <c r="I13" s="9"/>
      <c r="J13" s="9"/>
      <c r="K13" s="9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58</v>
      </c>
    </row>
    <row r="19" spans="1:13" s="42" customFormat="1" ht="25.5" x14ac:dyDescent="0.2">
      <c r="A19" s="45" t="s">
        <v>32</v>
      </c>
      <c r="B19" s="46" t="s">
        <v>53</v>
      </c>
      <c r="C19" s="46" t="s">
        <v>52</v>
      </c>
      <c r="D19" s="46" t="s">
        <v>51</v>
      </c>
      <c r="E19" s="46" t="s">
        <v>207</v>
      </c>
      <c r="F19" s="46"/>
      <c r="G19" s="47"/>
      <c r="H19" s="47"/>
      <c r="I19" s="47"/>
      <c r="J19" s="47"/>
      <c r="K19" s="47"/>
    </row>
    <row r="20" spans="1:13" ht="48" x14ac:dyDescent="0.2">
      <c r="A20" s="107" t="s">
        <v>62</v>
      </c>
      <c r="B20" s="49">
        <v>12.97</v>
      </c>
      <c r="C20" s="57">
        <v>12.99</v>
      </c>
      <c r="D20" s="49" t="s">
        <v>67</v>
      </c>
      <c r="E20" s="49" t="s">
        <v>67</v>
      </c>
      <c r="F20" s="49" t="s">
        <v>67</v>
      </c>
      <c r="G20" s="64"/>
      <c r="H20" s="64"/>
      <c r="I20" s="64"/>
      <c r="J20" s="64"/>
      <c r="K20" s="64"/>
    </row>
    <row r="21" spans="1:13" ht="42" customHeight="1" x14ac:dyDescent="0.2">
      <c r="A21" s="107" t="s">
        <v>63</v>
      </c>
      <c r="B21" s="49">
        <v>13.8</v>
      </c>
      <c r="C21" s="57">
        <v>14.46</v>
      </c>
      <c r="D21" s="49">
        <v>15.67</v>
      </c>
      <c r="E21" s="49">
        <v>17.75</v>
      </c>
      <c r="F21" s="49" t="s">
        <v>67</v>
      </c>
      <c r="G21" s="64"/>
      <c r="H21" s="64"/>
      <c r="I21" s="64"/>
      <c r="J21" s="64"/>
      <c r="K21" s="64"/>
    </row>
    <row r="22" spans="1:13" s="38" customFormat="1" ht="11.25" x14ac:dyDescent="0.2">
      <c r="A22" s="38" t="s">
        <v>46</v>
      </c>
    </row>
    <row r="24" spans="1:13" x14ac:dyDescent="0.2">
      <c r="A24" s="73" t="s">
        <v>198</v>
      </c>
      <c r="B24" s="74" t="s">
        <v>196</v>
      </c>
      <c r="C24" s="75" t="s">
        <v>150</v>
      </c>
      <c r="D24" s="76" t="s">
        <v>151</v>
      </c>
      <c r="E24" s="77" t="s">
        <v>152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480" priority="328" stopIfTrue="1">
      <formula>AND(ISNUMBER(B$19),B$19&lt;=12.81)</formula>
    </cfRule>
    <cfRule type="expression" dxfId="479" priority="329" stopIfTrue="1">
      <formula>AND(ISNUMBER(B$19),B$19&lt;=14.99)</formula>
    </cfRule>
    <cfRule type="expression" dxfId="478" priority="330" stopIfTrue="1">
      <formula>AND(ISNUMBER(B$19),B$19&lt;=19.99)</formula>
    </cfRule>
    <cfRule type="expression" dxfId="477" priority="331" stopIfTrue="1">
      <formula>AND(ISNUMBER(B$19),B$19&lt;=24.99)</formula>
    </cfRule>
    <cfRule type="expression" dxfId="476" priority="332" stopIfTrue="1">
      <formula>AND(ISNUMBER(B$19),B$19&gt;=25)</formula>
    </cfRule>
  </conditionalFormatting>
  <conditionalFormatting sqref="B12:K12 B20:K20">
    <cfRule type="expression" dxfId="475" priority="333" stopIfTrue="1">
      <formula>AND(ISNUMBER(B$20),B$20&lt;=12.81)</formula>
    </cfRule>
    <cfRule type="expression" dxfId="474" priority="334" stopIfTrue="1">
      <formula>AND(ISNUMBER(B$20),B$20&lt;=14.99)</formula>
    </cfRule>
    <cfRule type="expression" dxfId="473" priority="335" stopIfTrue="1">
      <formula>AND(ISNUMBER(B$20),B$20&lt;=19.99)</formula>
    </cfRule>
    <cfRule type="expression" dxfId="472" priority="336" stopIfTrue="1">
      <formula>AND(ISNUMBER(B$20),B$20&lt;=24.99)</formula>
    </cfRule>
    <cfRule type="expression" dxfId="471" priority="337" stopIfTrue="1">
      <formula>AND(ISNUMBER(B$20),B$20&gt;=25)</formula>
    </cfRule>
  </conditionalFormatting>
  <conditionalFormatting sqref="B13:K13 B21:K21">
    <cfRule type="expression" dxfId="470" priority="338" stopIfTrue="1">
      <formula>AND(ISNUMBER(B$21),B$21&lt;=12.81)</formula>
    </cfRule>
    <cfRule type="expression" dxfId="469" priority="339" stopIfTrue="1">
      <formula>AND(ISNUMBER(B$21),B$21&lt;=14.99)</formula>
    </cfRule>
    <cfRule type="expression" dxfId="468" priority="340" stopIfTrue="1">
      <formula>AND(ISNUMBER(B$21),B$21&lt;=19.99)</formula>
    </cfRule>
    <cfRule type="expression" dxfId="467" priority="341" stopIfTrue="1">
      <formula>AND(ISNUMBER(B$21),B$21&lt;=24.99)</formula>
    </cfRule>
    <cfRule type="expression" dxfId="466" priority="342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43709</v>
      </c>
    </row>
    <row r="6" spans="1:11" s="38" customFormat="1" ht="10.35" customHeight="1" x14ac:dyDescent="0.2">
      <c r="A6" s="37" t="s">
        <v>30</v>
      </c>
      <c r="B6" s="39">
        <v>44074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ht="27.95" customHeight="1" x14ac:dyDescent="0.2">
      <c r="A10" s="8" t="s">
        <v>32</v>
      </c>
      <c r="B10" s="35"/>
      <c r="C10" s="35" t="s">
        <v>53</v>
      </c>
      <c r="D10" s="35" t="s">
        <v>52</v>
      </c>
      <c r="E10" s="35" t="s">
        <v>65</v>
      </c>
      <c r="F10" s="41"/>
      <c r="G10" s="41"/>
      <c r="H10" s="41"/>
      <c r="I10" s="41"/>
      <c r="J10" s="41"/>
      <c r="K10" s="41"/>
    </row>
    <row r="11" spans="1:11" x14ac:dyDescent="0.2">
      <c r="A11" s="9" t="s">
        <v>66</v>
      </c>
      <c r="B11" s="44">
        <v>2960.1</v>
      </c>
      <c r="C11" s="44" t="s">
        <v>67</v>
      </c>
      <c r="D11" s="44" t="s">
        <v>67</v>
      </c>
      <c r="E11" s="44" t="s">
        <v>67</v>
      </c>
      <c r="F11" s="9"/>
      <c r="G11" s="9"/>
      <c r="H11" s="9"/>
      <c r="I11" s="9"/>
      <c r="J11" s="9"/>
      <c r="K11" s="9"/>
    </row>
    <row r="12" spans="1:11" x14ac:dyDescent="0.2">
      <c r="A12" s="9" t="s">
        <v>68</v>
      </c>
      <c r="B12" s="44" t="s">
        <v>67</v>
      </c>
      <c r="C12" s="44">
        <v>2022.74</v>
      </c>
      <c r="D12" s="44">
        <v>2220.08</v>
      </c>
      <c r="E12" s="44">
        <v>2466.75</v>
      </c>
      <c r="F12" s="9"/>
      <c r="G12" s="9"/>
      <c r="H12" s="9"/>
      <c r="I12" s="9"/>
      <c r="J12" s="9"/>
      <c r="K12" s="9"/>
    </row>
    <row r="13" spans="1:11" x14ac:dyDescent="0.2">
      <c r="A13" s="9" t="s">
        <v>69</v>
      </c>
      <c r="B13" s="44" t="s">
        <v>67</v>
      </c>
      <c r="C13" s="44">
        <v>1719.03</v>
      </c>
      <c r="D13" s="44">
        <v>1886.74</v>
      </c>
      <c r="E13" s="44">
        <v>2096.38</v>
      </c>
      <c r="F13" s="9"/>
      <c r="G13" s="9"/>
      <c r="H13" s="9"/>
      <c r="I13" s="9"/>
      <c r="J13" s="9"/>
      <c r="K13" s="9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45</v>
      </c>
    </row>
    <row r="19" spans="1:13" s="42" customFormat="1" ht="27.95" customHeight="1" x14ac:dyDescent="0.2">
      <c r="A19" s="45" t="s">
        <v>32</v>
      </c>
      <c r="B19" s="46"/>
      <c r="C19" s="46" t="s">
        <v>53</v>
      </c>
      <c r="D19" s="46" t="s">
        <v>52</v>
      </c>
      <c r="E19" s="46" t="s">
        <v>65</v>
      </c>
      <c r="F19" s="47"/>
      <c r="G19" s="47"/>
      <c r="H19" s="47"/>
      <c r="I19" s="47"/>
      <c r="J19" s="47"/>
      <c r="K19" s="47"/>
    </row>
    <row r="20" spans="1:13" x14ac:dyDescent="0.2">
      <c r="A20" s="64" t="s">
        <v>66</v>
      </c>
      <c r="B20" s="49">
        <v>17.52</v>
      </c>
      <c r="C20" s="49" t="s">
        <v>67</v>
      </c>
      <c r="D20" s="49" t="s">
        <v>67</v>
      </c>
      <c r="E20" s="49" t="s">
        <v>67</v>
      </c>
      <c r="F20" s="64"/>
      <c r="G20" s="64"/>
      <c r="H20" s="64"/>
      <c r="I20" s="64"/>
      <c r="J20" s="64"/>
      <c r="K20" s="64"/>
    </row>
    <row r="21" spans="1:13" x14ac:dyDescent="0.2">
      <c r="A21" s="64" t="s">
        <v>68</v>
      </c>
      <c r="B21" s="49" t="s">
        <v>67</v>
      </c>
      <c r="C21" s="49">
        <v>11.97</v>
      </c>
      <c r="D21" s="49">
        <v>13.14</v>
      </c>
      <c r="E21" s="49">
        <v>14.6</v>
      </c>
      <c r="F21" s="64"/>
      <c r="G21" s="64"/>
      <c r="H21" s="64"/>
      <c r="I21" s="64"/>
      <c r="J21" s="64"/>
      <c r="K21" s="64"/>
    </row>
    <row r="22" spans="1:13" x14ac:dyDescent="0.2">
      <c r="A22" s="64" t="s">
        <v>69</v>
      </c>
      <c r="B22" s="49" t="s">
        <v>67</v>
      </c>
      <c r="C22" s="49">
        <v>10.17</v>
      </c>
      <c r="D22" s="49">
        <v>11.16</v>
      </c>
      <c r="E22" s="49">
        <v>12.4</v>
      </c>
      <c r="F22" s="64"/>
      <c r="G22" s="64"/>
      <c r="H22" s="64"/>
      <c r="I22" s="64"/>
      <c r="J22" s="64"/>
      <c r="K22" s="64"/>
    </row>
    <row r="23" spans="1:13" s="38" customFormat="1" ht="11.25" x14ac:dyDescent="0.2">
      <c r="A23" s="38" t="s">
        <v>46</v>
      </c>
    </row>
    <row r="25" spans="1:13" x14ac:dyDescent="0.2">
      <c r="A25" s="73" t="s">
        <v>198</v>
      </c>
      <c r="B25" s="74" t="s">
        <v>196</v>
      </c>
      <c r="C25" s="75" t="s">
        <v>150</v>
      </c>
      <c r="D25" s="76" t="s">
        <v>151</v>
      </c>
      <c r="E25" s="77" t="s">
        <v>152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65" priority="393" stopIfTrue="1">
      <formula>AND(ISNUMBER(B$19),B$19&lt;=12.81)</formula>
    </cfRule>
    <cfRule type="expression" dxfId="464" priority="394" stopIfTrue="1">
      <formula>AND(ISNUMBER(B$19),B$19&lt;=14.99)</formula>
    </cfRule>
    <cfRule type="expression" dxfId="463" priority="395" stopIfTrue="1">
      <formula>AND(ISNUMBER(B$19),B$19&lt;=19.99)</formula>
    </cfRule>
    <cfRule type="expression" dxfId="462" priority="396" stopIfTrue="1">
      <formula>AND(ISNUMBER(B$19),B$19&lt;=24.99)</formula>
    </cfRule>
    <cfRule type="expression" dxfId="461" priority="397" stopIfTrue="1">
      <formula>AND(ISNUMBER(B$19),B$19&gt;=25)</formula>
    </cfRule>
  </conditionalFormatting>
  <conditionalFormatting sqref="B11:K11 B20:K20">
    <cfRule type="expression" dxfId="460" priority="398" stopIfTrue="1">
      <formula>AND(ISNUMBER(B$20),B$20&lt;=12.81)</formula>
    </cfRule>
    <cfRule type="expression" dxfId="459" priority="399" stopIfTrue="1">
      <formula>AND(ISNUMBER(B$20),B$20&lt;=14.99)</formula>
    </cfRule>
    <cfRule type="expression" dxfId="458" priority="400" stopIfTrue="1">
      <formula>AND(ISNUMBER(B$20),B$20&lt;=19.99)</formula>
    </cfRule>
    <cfRule type="expression" dxfId="457" priority="401" stopIfTrue="1">
      <formula>AND(ISNUMBER(B$20),B$20&lt;=24.99)</formula>
    </cfRule>
    <cfRule type="expression" dxfId="456" priority="402" stopIfTrue="1">
      <formula>AND(ISNUMBER(B$20),B$20&gt;=25)</formula>
    </cfRule>
  </conditionalFormatting>
  <conditionalFormatting sqref="B12:K12 B21:K21">
    <cfRule type="expression" dxfId="455" priority="403" stopIfTrue="1">
      <formula>AND(ISNUMBER(B$21),B$21&lt;=12.81)</formula>
    </cfRule>
    <cfRule type="expression" dxfId="454" priority="404" stopIfTrue="1">
      <formula>AND(ISNUMBER(B$21),B$21&lt;=14.99)</formula>
    </cfRule>
    <cfRule type="expression" dxfId="453" priority="405" stopIfTrue="1">
      <formula>AND(ISNUMBER(B$21),B$21&lt;=19.99)</formula>
    </cfRule>
    <cfRule type="expression" dxfId="452" priority="406" stopIfTrue="1">
      <formula>AND(ISNUMBER(B$21),B$21&lt;=24.99)</formula>
    </cfRule>
    <cfRule type="expression" dxfId="451" priority="407" stopIfTrue="1">
      <formula>AND(ISNUMBER(B$21),B$21&gt;=25)</formula>
    </cfRule>
  </conditionalFormatting>
  <conditionalFormatting sqref="B13:K13 B22:K22">
    <cfRule type="expression" dxfId="450" priority="408" stopIfTrue="1">
      <formula>AND(ISNUMBER(B$22),B$22&lt;=12.81)</formula>
    </cfRule>
    <cfRule type="expression" dxfId="449" priority="409" stopIfTrue="1">
      <formula>AND(ISNUMBER(B$22),B$22&lt;=14.99)</formula>
    </cfRule>
    <cfRule type="expression" dxfId="448" priority="410" stopIfTrue="1">
      <formula>AND(ISNUMBER(B$22),B$22&lt;=19.99)</formula>
    </cfRule>
    <cfRule type="expression" dxfId="447" priority="411" stopIfTrue="1">
      <formula>AND(ISNUMBER(B$22),B$22&lt;=24.99)</formula>
    </cfRule>
    <cfRule type="expression" dxfId="446" priority="41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43709</v>
      </c>
    </row>
    <row r="6" spans="1:11" s="38" customFormat="1" ht="10.35" customHeight="1" x14ac:dyDescent="0.2">
      <c r="A6" s="37" t="s">
        <v>30</v>
      </c>
      <c r="B6" s="39">
        <v>44074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48</v>
      </c>
    </row>
    <row r="10" spans="1:11" s="42" customFormat="1" ht="27.95" customHeight="1" x14ac:dyDescent="0.2">
      <c r="A10" s="8" t="s">
        <v>32</v>
      </c>
      <c r="B10" s="35"/>
      <c r="C10" s="35" t="s">
        <v>53</v>
      </c>
      <c r="D10" s="35" t="s">
        <v>52</v>
      </c>
      <c r="E10" s="35" t="s">
        <v>65</v>
      </c>
      <c r="F10" s="41"/>
      <c r="G10" s="41"/>
      <c r="H10" s="41"/>
      <c r="I10" s="41"/>
      <c r="J10" s="41"/>
      <c r="K10" s="41"/>
    </row>
    <row r="11" spans="1:11" ht="56.1" customHeight="1" x14ac:dyDescent="0.2">
      <c r="A11" s="43" t="s">
        <v>70</v>
      </c>
      <c r="B11" s="44" t="s">
        <v>67</v>
      </c>
      <c r="C11" s="44">
        <v>1704.51</v>
      </c>
      <c r="D11" s="44">
        <v>1870.8</v>
      </c>
      <c r="E11" s="44">
        <v>2078.67</v>
      </c>
      <c r="F11" s="9"/>
      <c r="G11" s="9"/>
      <c r="H11" s="9"/>
      <c r="I11" s="9"/>
      <c r="J11" s="9"/>
      <c r="K11" s="9"/>
    </row>
    <row r="12" spans="1:11" ht="69.95" customHeight="1" x14ac:dyDescent="0.2">
      <c r="A12" s="41" t="s">
        <v>71</v>
      </c>
      <c r="B12" s="44" t="s">
        <v>67</v>
      </c>
      <c r="C12" s="44">
        <v>1616.15</v>
      </c>
      <c r="D12" s="44">
        <v>1684.2</v>
      </c>
      <c r="E12" s="44">
        <v>1871.33</v>
      </c>
      <c r="F12" s="9"/>
      <c r="G12" s="9"/>
      <c r="H12" s="9"/>
      <c r="I12" s="9"/>
      <c r="J12" s="9"/>
      <c r="K12" s="9"/>
    </row>
    <row r="13" spans="1:11" ht="56.1" customHeight="1" x14ac:dyDescent="0.2">
      <c r="A13" s="41" t="s">
        <v>72</v>
      </c>
      <c r="B13" s="44">
        <v>2286.54</v>
      </c>
      <c r="C13" s="44" t="s">
        <v>67</v>
      </c>
      <c r="D13" s="44" t="s">
        <v>67</v>
      </c>
      <c r="E13" s="44" t="s">
        <v>67</v>
      </c>
      <c r="F13" s="9"/>
      <c r="G13" s="9"/>
      <c r="H13" s="9"/>
      <c r="I13" s="9"/>
      <c r="J13" s="9"/>
      <c r="K13" s="9"/>
    </row>
    <row r="14" spans="1:11" s="38" customFormat="1" ht="11.25" x14ac:dyDescent="0.2"/>
    <row r="15" spans="1:11" s="38" customFormat="1" ht="11.25" x14ac:dyDescent="0.2"/>
    <row r="16" spans="1:11" s="38" customFormat="1" ht="11.25" x14ac:dyDescent="0.2"/>
    <row r="17" spans="1:13" s="38" customFormat="1" ht="11.25" x14ac:dyDescent="0.2"/>
    <row r="18" spans="1:13" x14ac:dyDescent="0.2">
      <c r="A18" s="5" t="s">
        <v>58</v>
      </c>
    </row>
    <row r="19" spans="1:13" s="42" customFormat="1" ht="27.95" customHeight="1" x14ac:dyDescent="0.2">
      <c r="A19" s="45" t="s">
        <v>32</v>
      </c>
      <c r="B19" s="46"/>
      <c r="C19" s="46" t="s">
        <v>53</v>
      </c>
      <c r="D19" s="46" t="s">
        <v>52</v>
      </c>
      <c r="E19" s="46" t="s">
        <v>65</v>
      </c>
      <c r="F19" s="47"/>
      <c r="G19" s="47"/>
      <c r="H19" s="47"/>
      <c r="I19" s="47"/>
      <c r="J19" s="47"/>
      <c r="K19" s="47"/>
    </row>
    <row r="20" spans="1:13" ht="69.95" customHeight="1" x14ac:dyDescent="0.2">
      <c r="A20" s="55" t="s">
        <v>70</v>
      </c>
      <c r="B20" s="49" t="s">
        <v>67</v>
      </c>
      <c r="C20" s="49">
        <v>10.09</v>
      </c>
      <c r="D20" s="49">
        <v>11.07</v>
      </c>
      <c r="E20" s="49">
        <v>12.3</v>
      </c>
      <c r="F20" s="64"/>
      <c r="G20" s="64"/>
      <c r="H20" s="64"/>
      <c r="I20" s="64"/>
      <c r="J20" s="64"/>
      <c r="K20" s="64"/>
    </row>
    <row r="21" spans="1:13" ht="69.95" customHeight="1" x14ac:dyDescent="0.2">
      <c r="A21" s="55" t="s">
        <v>71</v>
      </c>
      <c r="B21" s="49" t="s">
        <v>67</v>
      </c>
      <c r="C21" s="49">
        <v>9.56</v>
      </c>
      <c r="D21" s="49">
        <v>9.9700000000000006</v>
      </c>
      <c r="E21" s="49">
        <v>11.07</v>
      </c>
      <c r="F21" s="64"/>
      <c r="G21" s="64"/>
      <c r="H21" s="64"/>
      <c r="I21" s="64"/>
      <c r="J21" s="64"/>
      <c r="K21" s="64"/>
    </row>
    <row r="22" spans="1:13" ht="56.1" customHeight="1" x14ac:dyDescent="0.2">
      <c r="A22" s="55" t="s">
        <v>72</v>
      </c>
      <c r="B22" s="49">
        <v>13.53</v>
      </c>
      <c r="C22" s="49" t="s">
        <v>67</v>
      </c>
      <c r="D22" s="49" t="s">
        <v>67</v>
      </c>
      <c r="E22" s="49" t="s">
        <v>67</v>
      </c>
      <c r="F22" s="64"/>
      <c r="G22" s="64"/>
      <c r="H22" s="64"/>
      <c r="I22" s="64"/>
      <c r="J22" s="64"/>
      <c r="K22" s="64"/>
    </row>
    <row r="23" spans="1:13" s="38" customFormat="1" ht="11.25" x14ac:dyDescent="0.2">
      <c r="A23" s="38" t="s">
        <v>46</v>
      </c>
    </row>
    <row r="25" spans="1:13" x14ac:dyDescent="0.2">
      <c r="A25" s="73" t="s">
        <v>198</v>
      </c>
      <c r="B25" s="74" t="s">
        <v>196</v>
      </c>
      <c r="C25" s="75" t="s">
        <v>150</v>
      </c>
      <c r="D25" s="76" t="s">
        <v>151</v>
      </c>
      <c r="E25" s="77" t="s">
        <v>152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45" priority="393" stopIfTrue="1">
      <formula>AND(ISNUMBER(B$19),B$19&lt;=12.81)</formula>
    </cfRule>
    <cfRule type="expression" dxfId="444" priority="394" stopIfTrue="1">
      <formula>AND(ISNUMBER(B$19),B$19&lt;=14.99)</formula>
    </cfRule>
    <cfRule type="expression" dxfId="443" priority="395" stopIfTrue="1">
      <formula>AND(ISNUMBER(B$19),B$19&lt;=19.99)</formula>
    </cfRule>
    <cfRule type="expression" dxfId="442" priority="396" stopIfTrue="1">
      <formula>AND(ISNUMBER(B$19),B$19&lt;=24.99)</formula>
    </cfRule>
    <cfRule type="expression" dxfId="441" priority="397" stopIfTrue="1">
      <formula>AND(ISNUMBER(B$19),B$19&gt;=25)</formula>
    </cfRule>
  </conditionalFormatting>
  <conditionalFormatting sqref="B11:K11 B20:K20">
    <cfRule type="expression" dxfId="440" priority="398" stopIfTrue="1">
      <formula>AND(ISNUMBER(B$20),B$20&lt;=12.81)</formula>
    </cfRule>
    <cfRule type="expression" dxfId="439" priority="399" stopIfTrue="1">
      <formula>AND(ISNUMBER(B$20),B$20&lt;=14.99)</formula>
    </cfRule>
    <cfRule type="expression" dxfId="438" priority="400" stopIfTrue="1">
      <formula>AND(ISNUMBER(B$20),B$20&lt;=19.99)</formula>
    </cfRule>
    <cfRule type="expression" dxfId="437" priority="401" stopIfTrue="1">
      <formula>AND(ISNUMBER(B$20),B$20&lt;=24.99)</formula>
    </cfRule>
    <cfRule type="expression" dxfId="436" priority="402" stopIfTrue="1">
      <formula>AND(ISNUMBER(B$20),B$20&gt;=25)</formula>
    </cfRule>
  </conditionalFormatting>
  <conditionalFormatting sqref="B12:K12 B21:K21">
    <cfRule type="expression" dxfId="435" priority="403" stopIfTrue="1">
      <formula>AND(ISNUMBER(B$21),B$21&lt;=12.81)</formula>
    </cfRule>
    <cfRule type="expression" dxfId="434" priority="404" stopIfTrue="1">
      <formula>AND(ISNUMBER(B$21),B$21&lt;=14.99)</formula>
    </cfRule>
    <cfRule type="expression" dxfId="433" priority="405" stopIfTrue="1">
      <formula>AND(ISNUMBER(B$21),B$21&lt;=19.99)</formula>
    </cfRule>
    <cfRule type="expression" dxfId="432" priority="406" stopIfTrue="1">
      <formula>AND(ISNUMBER(B$21),B$21&lt;=24.99)</formula>
    </cfRule>
    <cfRule type="expression" dxfId="431" priority="407" stopIfTrue="1">
      <formula>AND(ISNUMBER(B$21),B$21&gt;=25)</formula>
    </cfRule>
  </conditionalFormatting>
  <conditionalFormatting sqref="B13:K13 B22:K22">
    <cfRule type="expression" dxfId="430" priority="408" stopIfTrue="1">
      <formula>AND(ISNUMBER(B$22),B$22&lt;=12.81)</formula>
    </cfRule>
    <cfRule type="expression" dxfId="429" priority="409" stopIfTrue="1">
      <formula>AND(ISNUMBER(B$22),B$22&lt;=14.99)</formula>
    </cfRule>
    <cfRule type="expression" dxfId="428" priority="410" stopIfTrue="1">
      <formula>AND(ISNUMBER(B$22),B$22&lt;=19.99)</formula>
    </cfRule>
    <cfRule type="expression" dxfId="427" priority="411" stopIfTrue="1">
      <formula>AND(ISNUMBER(B$22),B$22&lt;=24.99)</formula>
    </cfRule>
    <cfRule type="expression" dxfId="426" priority="41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73</v>
      </c>
    </row>
    <row r="2" spans="1:11" s="38" customFormat="1" ht="10.35" customHeight="1" x14ac:dyDescent="0.2">
      <c r="B2" s="37"/>
    </row>
    <row r="3" spans="1:11" s="38" customFormat="1" ht="10.35" customHeight="1" x14ac:dyDescent="0.2">
      <c r="A3" s="37" t="s">
        <v>27</v>
      </c>
      <c r="B3" s="37">
        <v>39</v>
      </c>
    </row>
    <row r="4" spans="1:11" s="38" customFormat="1" ht="10.35" customHeight="1" x14ac:dyDescent="0.2">
      <c r="A4" s="37" t="s">
        <v>28</v>
      </c>
      <c r="B4" s="37">
        <v>169</v>
      </c>
    </row>
    <row r="5" spans="1:11" s="38" customFormat="1" ht="10.35" customHeight="1" x14ac:dyDescent="0.2">
      <c r="A5" s="37" t="s">
        <v>29</v>
      </c>
      <c r="B5" s="39">
        <v>45474</v>
      </c>
    </row>
    <row r="6" spans="1:11" s="38" customFormat="1" ht="10.35" customHeight="1" x14ac:dyDescent="0.2">
      <c r="A6" s="37" t="s">
        <v>30</v>
      </c>
      <c r="B6" s="39">
        <v>45657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5" t="s">
        <v>31</v>
      </c>
    </row>
    <row r="10" spans="1:11" s="42" customFormat="1" x14ac:dyDescent="0.2">
      <c r="A10" s="8" t="s">
        <v>32</v>
      </c>
      <c r="B10" s="35"/>
      <c r="C10" s="35" t="s">
        <v>74</v>
      </c>
      <c r="D10" s="35" t="s">
        <v>75</v>
      </c>
      <c r="E10" s="35" t="s">
        <v>76</v>
      </c>
      <c r="F10" s="41"/>
      <c r="G10" s="41"/>
      <c r="H10" s="41"/>
      <c r="I10" s="41"/>
      <c r="J10" s="41"/>
      <c r="K10" s="41"/>
    </row>
    <row r="11" spans="1:11" ht="56.1" customHeight="1" x14ac:dyDescent="0.2">
      <c r="A11" s="41" t="s">
        <v>77</v>
      </c>
      <c r="B11" s="44" t="s">
        <v>67</v>
      </c>
      <c r="C11" s="44">
        <v>2281.5</v>
      </c>
      <c r="D11" s="44">
        <v>2467.4</v>
      </c>
      <c r="E11" s="44">
        <v>2822.3</v>
      </c>
      <c r="F11" s="9"/>
      <c r="G11" s="9"/>
      <c r="H11" s="9"/>
      <c r="I11" s="9"/>
      <c r="J11" s="9"/>
      <c r="K11" s="9"/>
    </row>
    <row r="12" spans="1:11" ht="27.95" customHeight="1" x14ac:dyDescent="0.2">
      <c r="A12" s="41" t="s">
        <v>78</v>
      </c>
      <c r="B12" s="44">
        <v>3515.2</v>
      </c>
      <c r="C12" s="44" t="s">
        <v>67</v>
      </c>
      <c r="D12" s="44" t="s">
        <v>67</v>
      </c>
      <c r="E12" s="44" t="s">
        <v>67</v>
      </c>
      <c r="F12" s="9"/>
      <c r="G12" s="9"/>
      <c r="H12" s="9"/>
      <c r="I12" s="9"/>
      <c r="J12" s="9"/>
      <c r="K12" s="9"/>
    </row>
    <row r="13" spans="1:11" ht="27.95" customHeight="1" x14ac:dyDescent="0.2">
      <c r="A13" s="41" t="s">
        <v>79</v>
      </c>
      <c r="B13" s="44" t="s">
        <v>67</v>
      </c>
      <c r="C13" s="44">
        <v>2146.3000000000002</v>
      </c>
      <c r="D13" s="44">
        <v>2213.9</v>
      </c>
      <c r="E13" s="44">
        <v>2332.1999999999998</v>
      </c>
      <c r="F13" s="9"/>
      <c r="G13" s="9"/>
      <c r="H13" s="9"/>
      <c r="I13" s="9"/>
      <c r="J13" s="9"/>
      <c r="K13" s="9"/>
    </row>
    <row r="14" spans="1:11" s="38" customFormat="1" x14ac:dyDescent="0.2">
      <c r="A14" s="1"/>
    </row>
    <row r="15" spans="1:11" s="38" customFormat="1" x14ac:dyDescent="0.2">
      <c r="A15" s="1"/>
    </row>
    <row r="16" spans="1:11" s="38" customFormat="1" x14ac:dyDescent="0.2">
      <c r="A16" s="1"/>
    </row>
    <row r="17" spans="1:13" s="38" customFormat="1" x14ac:dyDescent="0.2">
      <c r="A17" s="1"/>
    </row>
    <row r="18" spans="1:13" x14ac:dyDescent="0.2">
      <c r="A18" s="5" t="s">
        <v>45</v>
      </c>
    </row>
    <row r="19" spans="1:13" s="42" customFormat="1" x14ac:dyDescent="0.2">
      <c r="A19" s="45" t="s">
        <v>32</v>
      </c>
      <c r="B19" s="46"/>
      <c r="C19" s="46" t="s">
        <v>74</v>
      </c>
      <c r="D19" s="46" t="s">
        <v>75</v>
      </c>
      <c r="E19" s="46" t="s">
        <v>76</v>
      </c>
      <c r="F19" s="47"/>
      <c r="G19" s="47"/>
      <c r="H19" s="47"/>
      <c r="I19" s="47"/>
      <c r="J19" s="47"/>
      <c r="K19" s="47"/>
    </row>
    <row r="20" spans="1:13" ht="56.1" customHeight="1" x14ac:dyDescent="0.2">
      <c r="A20" s="55" t="s">
        <v>77</v>
      </c>
      <c r="B20" s="66" t="s">
        <v>67</v>
      </c>
      <c r="C20" s="49">
        <v>13.5</v>
      </c>
      <c r="D20" s="57">
        <v>14.6</v>
      </c>
      <c r="E20" s="49">
        <v>16.7</v>
      </c>
      <c r="F20" s="64"/>
      <c r="G20" s="64"/>
      <c r="H20" s="64"/>
      <c r="I20" s="64"/>
      <c r="J20" s="64"/>
      <c r="K20" s="64"/>
    </row>
    <row r="21" spans="1:13" ht="27.95" customHeight="1" x14ac:dyDescent="0.2">
      <c r="A21" s="68" t="s">
        <v>78</v>
      </c>
      <c r="B21" s="49">
        <v>20.8</v>
      </c>
      <c r="C21" s="111" t="s">
        <v>67</v>
      </c>
      <c r="D21" s="49" t="s">
        <v>67</v>
      </c>
      <c r="E21" s="49" t="s">
        <v>67</v>
      </c>
      <c r="F21" s="64"/>
      <c r="G21" s="64"/>
      <c r="H21" s="64"/>
      <c r="I21" s="64"/>
      <c r="J21" s="64"/>
      <c r="K21" s="64"/>
    </row>
    <row r="22" spans="1:13" ht="27.95" customHeight="1" x14ac:dyDescent="0.2">
      <c r="A22" s="55" t="s">
        <v>79</v>
      </c>
      <c r="B22" s="69" t="s">
        <v>67</v>
      </c>
      <c r="C22" s="49">
        <v>12.7</v>
      </c>
      <c r="D22" s="57">
        <v>13.1</v>
      </c>
      <c r="E22" s="49">
        <v>13.8</v>
      </c>
      <c r="F22" s="64"/>
      <c r="G22" s="64"/>
      <c r="H22" s="64"/>
      <c r="I22" s="64"/>
      <c r="J22" s="64"/>
      <c r="K22" s="64"/>
    </row>
    <row r="23" spans="1:13" s="38" customFormat="1" ht="11.25" x14ac:dyDescent="0.2">
      <c r="A23" s="38" t="s">
        <v>46</v>
      </c>
    </row>
    <row r="25" spans="1:13" x14ac:dyDescent="0.2">
      <c r="A25" s="73" t="s">
        <v>198</v>
      </c>
      <c r="B25" s="74" t="s">
        <v>196</v>
      </c>
      <c r="C25" s="75" t="s">
        <v>150</v>
      </c>
      <c r="D25" s="76" t="s">
        <v>151</v>
      </c>
      <c r="E25" s="77" t="s">
        <v>152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25" priority="393" stopIfTrue="1">
      <formula>AND(ISNUMBER(B$19),B$19&lt;=12.81)</formula>
    </cfRule>
    <cfRule type="expression" dxfId="424" priority="394" stopIfTrue="1">
      <formula>AND(ISNUMBER(B$19),B$19&lt;=14.99)</formula>
    </cfRule>
    <cfRule type="expression" dxfId="423" priority="395" stopIfTrue="1">
      <formula>AND(ISNUMBER(B$19),B$19&lt;=19.99)</formula>
    </cfRule>
    <cfRule type="expression" dxfId="422" priority="396" stopIfTrue="1">
      <formula>AND(ISNUMBER(B$19),B$19&lt;=24.99)</formula>
    </cfRule>
    <cfRule type="expression" dxfId="421" priority="397" stopIfTrue="1">
      <formula>AND(ISNUMBER(B$19),B$19&gt;=25)</formula>
    </cfRule>
  </conditionalFormatting>
  <conditionalFormatting sqref="B11:K11 B20:K20">
    <cfRule type="expression" dxfId="420" priority="398" stopIfTrue="1">
      <formula>AND(ISNUMBER(B$20),B$20&lt;=12.81)</formula>
    </cfRule>
    <cfRule type="expression" dxfId="419" priority="399" stopIfTrue="1">
      <formula>AND(ISNUMBER(B$20),B$20&lt;=14.99)</formula>
    </cfRule>
    <cfRule type="expression" dxfId="418" priority="400" stopIfTrue="1">
      <formula>AND(ISNUMBER(B$20),B$20&lt;=19.99)</formula>
    </cfRule>
    <cfRule type="expression" dxfId="417" priority="401" stopIfTrue="1">
      <formula>AND(ISNUMBER(B$20),B$20&lt;=24.99)</formula>
    </cfRule>
    <cfRule type="expression" dxfId="416" priority="402" stopIfTrue="1">
      <formula>AND(ISNUMBER(B$20),B$20&gt;=25)</formula>
    </cfRule>
  </conditionalFormatting>
  <conditionalFormatting sqref="B12:K12 B21:K21">
    <cfRule type="expression" dxfId="415" priority="403" stopIfTrue="1">
      <formula>AND(ISNUMBER(B$21),B$21&lt;=12.81)</formula>
    </cfRule>
    <cfRule type="expression" dxfId="414" priority="404" stopIfTrue="1">
      <formula>AND(ISNUMBER(B$21),B$21&lt;=14.99)</formula>
    </cfRule>
    <cfRule type="expression" dxfId="413" priority="405" stopIfTrue="1">
      <formula>AND(ISNUMBER(B$21),B$21&lt;=19.99)</formula>
    </cfRule>
    <cfRule type="expression" dxfId="412" priority="406" stopIfTrue="1">
      <formula>AND(ISNUMBER(B$21),B$21&lt;=24.99)</formula>
    </cfRule>
    <cfRule type="expression" dxfId="411" priority="407" stopIfTrue="1">
      <formula>AND(ISNUMBER(B$21),B$21&gt;=25)</formula>
    </cfRule>
  </conditionalFormatting>
  <conditionalFormatting sqref="B13:K13 B22:K22">
    <cfRule type="expression" dxfId="410" priority="408" stopIfTrue="1">
      <formula>AND(ISNUMBER(B$22),B$22&lt;=12.81)</formula>
    </cfRule>
    <cfRule type="expression" dxfId="409" priority="409" stopIfTrue="1">
      <formula>AND(ISNUMBER(B$22),B$22&lt;=14.99)</formula>
    </cfRule>
    <cfRule type="expression" dxfId="408" priority="410" stopIfTrue="1">
      <formula>AND(ISNUMBER(B$22),B$22&lt;=19.99)</formula>
    </cfRule>
    <cfRule type="expression" dxfId="407" priority="411" stopIfTrue="1">
      <formula>AND(ISNUMBER(B$22),B$22&lt;=24.99)</formula>
    </cfRule>
    <cfRule type="expression" dxfId="406" priority="41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5AA09-1955-49A7-B7A4-42FFA16A9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48E77-6840-4DC9-BFDC-85EF56D78C28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8B9397F2-A49C-45FC-A623-E8A5F1DDD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NRW_Lohn</vt:lpstr>
      <vt:lpstr>NRW_Geh</vt:lpstr>
      <vt:lpstr>Hess_Lohn</vt:lpstr>
      <vt:lpstr>Leer</vt:lpstr>
      <vt:lpstr>Hess_Geh_Vkf</vt:lpstr>
      <vt:lpstr>Pfalz_Lohn</vt:lpstr>
      <vt:lpstr>Pfalz_Geh</vt:lpstr>
      <vt:lpstr>Rheinhess_Lohn</vt:lpstr>
      <vt:lpstr>Rheinhess_Geh</vt:lpstr>
      <vt:lpstr>BW_Lohn</vt:lpstr>
      <vt:lpstr>Leer (2)</vt:lpstr>
      <vt:lpstr>BW_Geh</vt:lpstr>
      <vt:lpstr>BW_Geh_Vkf</vt:lpstr>
      <vt:lpstr>Bay_Entg</vt:lpstr>
      <vt:lpstr>Sachs_Lohn</vt:lpstr>
      <vt:lpstr>Leer (3)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Hess_Geh_Vkf!Druckbereich</vt:lpstr>
      <vt:lpstr>Hess_Lohn!Druckbereich</vt:lpstr>
      <vt:lpstr>Leer!Druckbereich</vt:lpstr>
      <vt:lpstr>'Leer (2)'!Druckbereich</vt:lpstr>
      <vt:lpstr>'Leer (3)'!Druckbereich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2026-03-04T14:42:53Z</cp:lastPrinted>
  <dcterms:created xsi:type="dcterms:W3CDTF">2012-08-29T06:51:35Z</dcterms:created>
  <dcterms:modified xsi:type="dcterms:W3CDTF">2026-03-04T14:42:59Z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