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467B7AE8-4DD6-45DE-9FE2-C5FB117408A0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Leer" sheetId="158" state="hidden" r:id="rId2"/>
    <sheet name="Leer (2)" sheetId="159" state="hidden" r:id="rId3"/>
    <sheet name="SH | L" sheetId="160" r:id="rId4"/>
    <sheet name="HH | L" sheetId="161" r:id="rId5"/>
    <sheet name="NI | L" sheetId="162" r:id="rId6"/>
    <sheet name="HB | L" sheetId="163" r:id="rId7"/>
    <sheet name="NW | L" sheetId="164" r:id="rId8"/>
    <sheet name="HE | L" sheetId="165" r:id="rId9"/>
    <sheet name="RP | L" sheetId="166" r:id="rId10"/>
    <sheet name="SL | L" sheetId="167" r:id="rId11"/>
    <sheet name="BaWü | L" sheetId="168" r:id="rId12"/>
    <sheet name="BY | L" sheetId="170" r:id="rId13"/>
    <sheet name="BE-BB, MV, ST, SN, TH | L" sheetId="171" r:id="rId14"/>
  </sheets>
  <definedNames>
    <definedName name="_xlnm.Print_Area" localSheetId="11">'BaWü | L'!$A$1:$K$36</definedName>
    <definedName name="_xlnm.Print_Area" localSheetId="13">'BE-BB, MV, ST, SN, TH | L'!$A$1:$K$32</definedName>
    <definedName name="_xlnm.Print_Area" localSheetId="12">'BY | L'!$A$1:$K$31</definedName>
    <definedName name="_xlnm.Print_Area" localSheetId="6">'HB | L'!$A$1:$K$31</definedName>
    <definedName name="_xlnm.Print_Area" localSheetId="8">'HE | L'!$A$1:$K$37</definedName>
    <definedName name="_xlnm.Print_Area" localSheetId="4">'HH | L'!$A$1:$K$31</definedName>
    <definedName name="_xlnm.Print_Area" localSheetId="1">Leer!$A$1:$K$41</definedName>
    <definedName name="_xlnm.Print_Area" localSheetId="2">'Leer (2)'!$A$1:$K$41</definedName>
    <definedName name="_xlnm.Print_Area" localSheetId="5">'NI | L'!$A$1:$K$31</definedName>
    <definedName name="_xlnm.Print_Area" localSheetId="7">'NW | L'!$A$1:$K$31</definedName>
    <definedName name="_xlnm.Print_Area" localSheetId="9">'RP | L'!$A$1:$K$33</definedName>
    <definedName name="_xlnm.Print_Area" localSheetId="3">'SH | L'!$A$1:$K$31</definedName>
    <definedName name="_xlnm.Print_Area" localSheetId="10">'SL | L'!$A$1:$K$27</definedName>
    <definedName name="_xlnm.Print_Area" localSheetId="0">Zähltabelle!$A$1:$AQ$37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58" l="1"/>
  <c r="E42" i="158"/>
  <c r="E42" i="159"/>
  <c r="F42" i="159"/>
  <c r="D42" i="159"/>
  <c r="C42" i="159"/>
  <c r="B42" i="159"/>
  <c r="A42" i="159"/>
  <c r="F42" i="158"/>
  <c r="C42" i="158"/>
  <c r="B42" i="158"/>
  <c r="A42" i="158"/>
</calcChain>
</file>

<file path=xl/sharedStrings.xml><?xml version="1.0" encoding="utf-8"?>
<sst xmlns="http://schemas.openxmlformats.org/spreadsheetml/2006/main" count="675" uniqueCount="149">
  <si>
    <t>Leer</t>
  </si>
  <si>
    <t>Maler- und Lackiererhandwerk</t>
  </si>
  <si>
    <t>In den ausgewerteten Tarifbereichen arbeiten rund 131.500 Beschäftigte.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</si>
  <si>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</si>
  <si>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</si>
  <si>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</si>
  <si>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</si>
  <si>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</si>
  <si>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</si>
  <si>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</si>
  <si>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</si>
  <si>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</si>
  <si>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</si>
  <si>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</si>
  <si>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</si>
  <si>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</si>
  <si>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</si>
  <si>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</si>
  <si>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</si>
  <si>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</si>
  <si>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</si>
  <si>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</si>
  <si>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</si>
  <si>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</si>
  <si>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</si>
  <si>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</si>
  <si>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</si>
  <si>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</si>
  <si>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</si>
  <si>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</si>
  <si>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</si>
  <si>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</si>
  <si>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</si>
  <si>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</si>
  <si>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</si>
  <si>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</si>
  <si>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</si>
  <si>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</si>
  <si>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</si>
  <si>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</si>
  <si>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</si>
  <si>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</si>
  <si>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</si>
  <si>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</si>
  <si>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</si>
  <si>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</si>
  <si>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</si>
  <si>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</si>
  <si>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</si>
  <si>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</si>
  <si>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Maler- und Lackiererhandwerk 
</t>
    </r>
    <r>
      <rPr>
        <sz val="10"/>
        <rFont val="Arial"/>
        <family val="2"/>
      </rPr>
      <t>(IG BAU)</t>
    </r>
  </si>
  <si>
    <t>West (o. Saarland)</t>
  </si>
  <si>
    <t>West</t>
  </si>
  <si>
    <t>Arb.</t>
  </si>
  <si>
    <t>Ost</t>
  </si>
  <si>
    <t>Schleswig-Holstein</t>
  </si>
  <si>
    <t>Hamburg</t>
  </si>
  <si>
    <t>Niedersachsen</t>
  </si>
  <si>
    <t>Bremen</t>
  </si>
  <si>
    <t>NRW</t>
  </si>
  <si>
    <t>Hessen</t>
  </si>
  <si>
    <t>Rheinland-Pfalz</t>
  </si>
  <si>
    <t>Saarland</t>
  </si>
  <si>
    <t>Baden-Württemberg</t>
  </si>
  <si>
    <t>Bayern</t>
  </si>
  <si>
    <t>Berlin-Brandenburg, Mecklenburg-Vorpommern, Sachsen-Anhalt, Sachsen, Thüringen</t>
  </si>
  <si>
    <t>* bezogen auf die Eingangsstufe</t>
  </si>
  <si>
    <t>Summe</t>
  </si>
  <si>
    <t>in %</t>
  </si>
  <si>
    <t>WAZ in Std.:</t>
  </si>
  <si>
    <t>Stundenteiler:</t>
  </si>
  <si>
    <t>Gültig ab:</t>
  </si>
  <si>
    <t>Kündbar zum:</t>
  </si>
  <si>
    <t>Gehalt je Monat</t>
  </si>
  <si>
    <t>Gehalt je Stunde</t>
  </si>
  <si>
    <t>* Mittlere Gruppe = unterste Gruppe für AN mit abgeschlossener, i.d.R. dreijähriger Berufsausbildung.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</si>
  <si>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</si>
  <si>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</si>
  <si>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</si>
  <si>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</si>
  <si>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</si>
  <si>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</si>
  <si>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</si>
  <si>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Maler- und Lackiererhandwerk Schleswig-Holstein</t>
  </si>
  <si>
    <t>(bzw. bundesweiter Mindestlohn ab 01.01.2026)</t>
  </si>
  <si>
    <t>Lohn je Monat</t>
  </si>
  <si>
    <t>Gruppe</t>
  </si>
  <si>
    <t>nach 2 Tj.</t>
  </si>
  <si>
    <t>nach 1. Tj.</t>
  </si>
  <si>
    <t xml:space="preserve">im 1. Tj. </t>
  </si>
  <si>
    <t>Arbeits-stellen-
leiter (Aufsicht 
über mind. 6 AN)</t>
  </si>
  <si>
    <t>Geselle*</t>
  </si>
  <si>
    <t>1.-2. J. GZ</t>
  </si>
  <si>
    <t>3.-4. J. GZ</t>
  </si>
  <si>
    <t>ab 5. J. GZ</t>
  </si>
  <si>
    <t>ab 5. J. BZ</t>
  </si>
  <si>
    <t>ohne Berufs-
ausbildung</t>
  </si>
  <si>
    <t>Lohn je Stunde</t>
  </si>
  <si>
    <t>-</t>
  </si>
  <si>
    <t>* Mittlere Gruppe = unterste Gruppe für AN mit abgeschlossener, i.d.R. dreijähriger Ausbildung.</t>
  </si>
  <si>
    <t>Maler- und Lackiererhandwerk Hamburg</t>
  </si>
  <si>
    <t>Maler- und Lackiererhandwerk Niedersachsen</t>
  </si>
  <si>
    <t>Arbeits-
stellen-
leiter (Aufsicht 
über mind. 6 AN)</t>
  </si>
  <si>
    <t>ab 5 J. GZ</t>
  </si>
  <si>
    <t>nach 2. Tj.</t>
  </si>
  <si>
    <t>nach 1 Tj.</t>
  </si>
  <si>
    <t>Maler- und Lackiererhandwerk Bremen</t>
  </si>
  <si>
    <t>Arbeits-
stellen-
leiter 
(Aufsicht über 
mind. 6 AN)</t>
  </si>
  <si>
    <t>Maler- und Lackiererhandwerk Nordrhein-Westfalen</t>
  </si>
  <si>
    <t>im 1. Tj.</t>
  </si>
  <si>
    <t>Vorarbeiter</t>
  </si>
  <si>
    <t>Maler- und Lackiererhandwerk Hessen</t>
  </si>
  <si>
    <t>Fachvor-
arbeiter</t>
  </si>
  <si>
    <t>Spezial-
facharbeiter</t>
  </si>
  <si>
    <t>a)</t>
  </si>
  <si>
    <t>b)</t>
  </si>
  <si>
    <t>Gesellen*</t>
  </si>
  <si>
    <t>gewerbs-
fremd u.a.</t>
  </si>
  <si>
    <t>im 5. J. GZ</t>
  </si>
  <si>
    <t>ab 3. J. Bj.</t>
  </si>
  <si>
    <t>im 2. Bj.</t>
  </si>
  <si>
    <t>im 1. Bj.</t>
  </si>
  <si>
    <t>Maler- und Lackiererhandwerk Rheinland-Pfalz</t>
  </si>
  <si>
    <t>Dekorations-
maler</t>
  </si>
  <si>
    <t>im 3. 
Gesellenj.</t>
  </si>
  <si>
    <t>im 1. u. 2. 
Gesellenj.</t>
  </si>
  <si>
    <t>Maler- und Lackiererhandwerk Saarland</t>
  </si>
  <si>
    <t>(bzw. bundesweiter Mindestlohn ab 01.07.2025/01.01.2026)</t>
  </si>
  <si>
    <t>Fach-
arbeiter*</t>
  </si>
  <si>
    <t>im 2. 
Gesellenj.</t>
  </si>
  <si>
    <t>im 1. 
Gesellenj.</t>
  </si>
  <si>
    <t>Werker</t>
  </si>
  <si>
    <t>Helfer</t>
  </si>
  <si>
    <t>Maler- und Lackiererhandwerk Baden-Württemberg</t>
  </si>
  <si>
    <t>Stellung eines 
Meisters im 
Arbeitsver-
hältnis</t>
  </si>
  <si>
    <t>Vorarbeiter/
Auto-
lackierer</t>
  </si>
  <si>
    <t>ab 3. 
Gesellenj.</t>
  </si>
  <si>
    <t>Altgeselle</t>
  </si>
  <si>
    <t>,</t>
  </si>
  <si>
    <t>Maler- und Lackiererhandwerk Bayern</t>
  </si>
  <si>
    <t>nach Voll-
end. 2. Gesellenj.</t>
  </si>
  <si>
    <t>1. Gesellenj.</t>
  </si>
  <si>
    <t>2. Gesellenj.</t>
  </si>
  <si>
    <t xml:space="preserve">Maler- und Lackiererhandwerk Berlin-Brandenburg, </t>
  </si>
  <si>
    <t>Mecklenburg-Vorpommern, Sachsen-Anhalt, Sachsen, Thüringen</t>
  </si>
  <si>
    <t xml:space="preserve">im 2. Tj. </t>
  </si>
  <si>
    <t xml:space="preserve">nach 2 Tj. </t>
  </si>
  <si>
    <t>12 Lohngruppen liegen bei 13,90 € und weitere 26 über 15 €.</t>
  </si>
  <si>
    <t>Keine Lohngruppe liegt unter 13,90 €.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</si>
</sst>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&quot;bis &quot;0.00"/>
  </numFmts>
  <fonts count="21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2"/>
      <color indexed="12"/>
      <name val="Arial"/>
      <family val="2"/>
    </font>
    <font>
      <b/>
      <sz val="16"/>
      <color indexed="12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107">
    <xf numFmtId="0" fontId="0" fillId="0" borderId="0" xfId="0"/>
    <xf numFmtId="0" fontId="5" fillId="0" borderId="0" xfId="1" applyFont="1" applyAlignment="1">
      <alignment vertical="top"/>
    </xf>
    <xf numFmtId="0" fontId="1" fillId="0" borderId="0" xfId="1" applyAlignment="1">
      <alignment vertical="top"/>
    </xf>
    <xf numFmtId="164" fontId="1" fillId="0" borderId="0" xfId="1" applyNumberFormat="1" applyAlignment="1">
      <alignment horizontal="center" vertical="top"/>
    </xf>
    <xf numFmtId="0" fontId="8" fillId="0" borderId="0" xfId="1" applyFont="1" applyAlignment="1">
      <alignment vertical="top"/>
    </xf>
    <xf numFmtId="0" fontId="9" fillId="0" borderId="0" xfId="1" applyFont="1" applyAlignment="1">
      <alignment vertical="top"/>
    </xf>
    <xf numFmtId="0" fontId="10" fillId="0" borderId="0" xfId="1" applyFont="1" applyAlignment="1">
      <alignment vertical="top"/>
    </xf>
    <xf numFmtId="164" fontId="9" fillId="0" borderId="0" xfId="1" applyNumberFormat="1" applyFont="1" applyAlignment="1">
      <alignment horizontal="center" vertical="top"/>
    </xf>
    <xf numFmtId="0" fontId="11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164" fontId="5" fillId="0" borderId="2" xfId="1" applyNumberFormat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vertical="top"/>
    </xf>
    <xf numFmtId="0" fontId="5" fillId="0" borderId="2" xfId="1" applyFont="1" applyBorder="1" applyAlignment="1">
      <alignment vertical="top" wrapText="1"/>
    </xf>
    <xf numFmtId="0" fontId="1" fillId="0" borderId="2" xfId="1" applyBorder="1" applyAlignment="1">
      <alignment vertical="top"/>
    </xf>
    <xf numFmtId="0" fontId="12" fillId="9" borderId="2" xfId="1" applyFont="1" applyFill="1" applyBorder="1" applyAlignment="1">
      <alignment horizontal="center" vertical="top" wrapText="1"/>
    </xf>
    <xf numFmtId="164" fontId="1" fillId="0" borderId="2" xfId="1" applyNumberFormat="1" applyBorder="1" applyAlignment="1">
      <alignment horizontal="center" vertical="top"/>
    </xf>
    <xf numFmtId="164" fontId="1" fillId="0" borderId="3" xfId="1" applyNumberFormat="1" applyBorder="1" applyAlignment="1">
      <alignment horizontal="center" vertical="top"/>
    </xf>
    <xf numFmtId="49" fontId="13" fillId="0" borderId="1" xfId="1" applyNumberFormat="1" applyFont="1" applyBorder="1" applyAlignment="1">
      <alignment vertical="top" wrapText="1"/>
    </xf>
    <xf numFmtId="49" fontId="1" fillId="0" borderId="2" xfId="1" applyNumberFormat="1" applyBorder="1" applyAlignment="1">
      <alignment vertical="top" wrapText="1"/>
    </xf>
    <xf numFmtId="3" fontId="1" fillId="0" borderId="2" xfId="1" applyNumberFormat="1" applyBorder="1" applyAlignment="1">
      <alignment vertical="top"/>
    </xf>
    <xf numFmtId="1" fontId="5" fillId="0" borderId="2" xfId="1" applyNumberFormat="1" applyFont="1" applyBorder="1" applyAlignment="1">
      <alignment horizontal="center" vertical="top"/>
    </xf>
    <xf numFmtId="1" fontId="1" fillId="0" borderId="2" xfId="1" applyNumberFormat="1" applyBorder="1" applyAlignment="1">
      <alignment horizontal="center" vertical="top"/>
    </xf>
    <xf numFmtId="49" fontId="14" fillId="0" borderId="1" xfId="1" applyNumberFormat="1" applyFont="1" applyBorder="1" applyAlignment="1">
      <alignment vertical="top" wrapText="1"/>
    </xf>
    <xf numFmtId="49" fontId="5" fillId="0" borderId="1" xfId="1" applyNumberFormat="1" applyFont="1" applyBorder="1" applyAlignment="1">
      <alignment vertical="top" wrapText="1"/>
    </xf>
    <xf numFmtId="1" fontId="15" fillId="0" borderId="2" xfId="1" applyNumberFormat="1" applyFont="1" applyBorder="1" applyAlignment="1">
      <alignment horizontal="center" vertical="top"/>
    </xf>
    <xf numFmtId="1" fontId="5" fillId="0" borderId="0" xfId="1" applyNumberFormat="1" applyFont="1" applyAlignment="1">
      <alignment horizontal="center" vertical="top"/>
    </xf>
    <xf numFmtId="0" fontId="15" fillId="0" borderId="0" xfId="1" applyFont="1" applyAlignment="1">
      <alignment vertical="top"/>
    </xf>
    <xf numFmtId="0" fontId="5" fillId="0" borderId="0" xfId="1" applyFont="1" applyAlignment="1">
      <alignment horizontal="right" vertical="top"/>
    </xf>
    <xf numFmtId="3" fontId="5" fillId="0" borderId="0" xfId="1" applyNumberFormat="1" applyFont="1" applyAlignment="1">
      <alignment horizontal="center" vertical="top"/>
    </xf>
    <xf numFmtId="3" fontId="5" fillId="0" borderId="0" xfId="1" applyNumberFormat="1" applyFont="1" applyAlignment="1">
      <alignment vertical="top"/>
    </xf>
    <xf numFmtId="0" fontId="11" fillId="0" borderId="0" xfId="6" applyFont="1"/>
    <xf numFmtId="0" fontId="1" fillId="0" borderId="0" xfId="6"/>
    <xf numFmtId="0" fontId="16" fillId="0" borderId="0" xfId="6" applyFont="1"/>
    <xf numFmtId="0" fontId="16" fillId="0" borderId="0" xfId="6" applyFont="1" applyAlignment="1">
      <alignment horizontal="right"/>
    </xf>
    <xf numFmtId="14" fontId="16" fillId="0" borderId="0" xfId="6" applyNumberFormat="1" applyFont="1" applyAlignment="1">
      <alignment horizontal="right"/>
    </xf>
    <xf numFmtId="0" fontId="17" fillId="0" borderId="0" xfId="6" applyFont="1"/>
    <xf numFmtId="0" fontId="5" fillId="0" borderId="0" xfId="6" applyFont="1"/>
    <xf numFmtId="0" fontId="5" fillId="0" borderId="2" xfId="6" applyFont="1" applyBorder="1" applyAlignment="1">
      <alignment horizontal="left" vertical="top"/>
    </xf>
    <xf numFmtId="0" fontId="5" fillId="0" borderId="2" xfId="6" applyFont="1" applyBorder="1" applyAlignment="1">
      <alignment horizontal="center" vertical="top"/>
    </xf>
    <xf numFmtId="0" fontId="1" fillId="0" borderId="2" xfId="6" applyBorder="1" applyAlignment="1">
      <alignment horizontal="right" vertical="top"/>
    </xf>
    <xf numFmtId="4" fontId="1" fillId="0" borderId="2" xfId="6" applyNumberFormat="1" applyBorder="1" applyAlignment="1">
      <alignment horizontal="right"/>
    </xf>
    <xf numFmtId="0" fontId="1" fillId="0" borderId="2" xfId="6" applyBorder="1" applyAlignment="1">
      <alignment horizontal="right"/>
    </xf>
    <xf numFmtId="3" fontId="16" fillId="0" borderId="0" xfId="6" applyNumberFormat="1" applyFont="1"/>
    <xf numFmtId="0" fontId="16" fillId="0" borderId="0" xfId="6" applyFont="1" applyAlignment="1">
      <alignment horizontal="left"/>
    </xf>
    <xf numFmtId="0" fontId="18" fillId="2" borderId="0" xfId="0" applyFont="1" applyFill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4" fontId="1" fillId="0" borderId="2" xfId="1" applyNumberFormat="1" applyBorder="1" applyAlignment="1">
      <alignment horizontal="right" vertical="top"/>
    </xf>
    <xf numFmtId="0" fontId="1" fillId="0" borderId="2" xfId="1" applyBorder="1" applyAlignment="1">
      <alignment horizontal="right" vertical="top" wrapText="1"/>
    </xf>
    <xf numFmtId="4" fontId="5" fillId="0" borderId="2" xfId="1" applyNumberFormat="1" applyFont="1" applyBorder="1" applyAlignment="1">
      <alignment horizontal="right" vertical="top" wrapText="1"/>
    </xf>
    <xf numFmtId="4" fontId="5" fillId="0" borderId="2" xfId="1" applyNumberFormat="1" applyFont="1" applyBorder="1" applyAlignment="1">
      <alignment horizontal="right" vertical="top"/>
    </xf>
    <xf numFmtId="0" fontId="5" fillId="0" borderId="2" xfId="1" applyFont="1" applyBorder="1" applyAlignment="1">
      <alignment horizontal="center" vertical="top"/>
    </xf>
    <xf numFmtId="165" fontId="15" fillId="2" borderId="2" xfId="1" applyNumberFormat="1" applyFont="1" applyFill="1" applyBorder="1" applyAlignment="1">
      <alignment horizontal="center" vertical="top" wrapText="1"/>
    </xf>
    <xf numFmtId="165" fontId="15" fillId="7" borderId="2" xfId="1" applyNumberFormat="1" applyFont="1" applyFill="1" applyBorder="1" applyAlignment="1">
      <alignment horizontal="center" vertical="top" wrapText="1"/>
    </xf>
    <xf numFmtId="1" fontId="5" fillId="0" borderId="0" xfId="1" applyNumberFormat="1" applyFont="1" applyAlignment="1">
      <alignment vertical="top"/>
    </xf>
    <xf numFmtId="1" fontId="5" fillId="0" borderId="6" xfId="1" applyNumberFormat="1" applyFont="1" applyBorder="1" applyAlignment="1">
      <alignment horizontal="center" vertical="top"/>
    </xf>
    <xf numFmtId="1" fontId="15" fillId="0" borderId="6" xfId="1" applyNumberFormat="1" applyFont="1" applyBorder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4" fontId="1" fillId="0" borderId="6" xfId="1" applyNumberFormat="1" applyBorder="1" applyAlignment="1">
      <alignment horizontal="right" vertical="top"/>
    </xf>
    <xf numFmtId="0" fontId="1" fillId="0" borderId="6" xfId="1" applyBorder="1" applyAlignment="1">
      <alignment horizontal="right" vertical="top" wrapText="1"/>
    </xf>
    <xf numFmtId="4" fontId="5" fillId="0" borderId="6" xfId="1" applyNumberFormat="1" applyFont="1" applyBorder="1" applyAlignment="1">
      <alignment horizontal="right" vertical="top" wrapText="1"/>
    </xf>
    <xf numFmtId="4" fontId="5" fillId="0" borderId="6" xfId="1" applyNumberFormat="1" applyFont="1" applyBorder="1" applyAlignment="1">
      <alignment horizontal="right" vertical="top"/>
    </xf>
    <xf numFmtId="0" fontId="5" fillId="0" borderId="7" xfId="1" applyFont="1" applyBorder="1" applyAlignment="1">
      <alignment vertical="top"/>
    </xf>
    <xf numFmtId="0" fontId="5" fillId="0" borderId="7" xfId="1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vertical="top"/>
    </xf>
    <xf numFmtId="0" fontId="20" fillId="8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5" fillId="0" borderId="2" xfId="1" applyFont="1" applyBorder="1" applyAlignment="1">
      <alignment horizontal="center" vertical="top" wrapText="1"/>
    </xf>
    <xf numFmtId="0" fontId="16" fillId="0" borderId="0" xfId="1" applyFont="1" applyAlignment="1">
      <alignment vertical="top"/>
    </xf>
    <xf numFmtId="0" fontId="16" fillId="0" borderId="0" xfId="1" applyFont="1" applyAlignment="1">
      <alignment horizontal="right" vertical="top"/>
    </xf>
    <xf numFmtId="14" fontId="16" fillId="0" borderId="0" xfId="1" applyNumberFormat="1" applyFont="1" applyAlignment="1">
      <alignment horizontal="right" vertical="top"/>
    </xf>
    <xf numFmtId="0" fontId="17" fillId="0" borderId="0" xfId="1" applyFont="1" applyAlignment="1">
      <alignment vertical="top"/>
    </xf>
    <xf numFmtId="3" fontId="16" fillId="0" borderId="0" xfId="1" applyNumberFormat="1" applyFont="1" applyAlignment="1">
      <alignment vertical="top"/>
    </xf>
    <xf numFmtId="0" fontId="1" fillId="0" borderId="2" xfId="1" applyBorder="1" applyAlignment="1">
      <alignment horizontal="right" vertical="top"/>
    </xf>
    <xf numFmtId="0" fontId="1" fillId="0" borderId="6" xfId="1" applyBorder="1" applyAlignment="1">
      <alignment horizontal="right" vertical="top"/>
    </xf>
    <xf numFmtId="4" fontId="5" fillId="0" borderId="5" xfId="1" applyNumberFormat="1" applyFont="1" applyBorder="1" applyAlignment="1">
      <alignment horizontal="right" vertical="top" wrapText="1"/>
    </xf>
    <xf numFmtId="0" fontId="5" fillId="0" borderId="6" xfId="1" applyFont="1" applyBorder="1" applyAlignment="1">
      <alignment horizontal="center" vertical="top"/>
    </xf>
    <xf numFmtId="0" fontId="1" fillId="0" borderId="8" xfId="1" applyBorder="1" applyAlignment="1">
      <alignment horizontal="right" vertical="top" wrapText="1"/>
    </xf>
    <xf numFmtId="4" fontId="1" fillId="0" borderId="8" xfId="1" applyNumberFormat="1" applyBorder="1" applyAlignment="1">
      <alignment horizontal="right" vertical="top"/>
    </xf>
    <xf numFmtId="4" fontId="1" fillId="0" borderId="9" xfId="1" applyNumberFormat="1" applyBorder="1" applyAlignment="1">
      <alignment horizontal="right" vertical="top"/>
    </xf>
    <xf numFmtId="4" fontId="1" fillId="0" borderId="10" xfId="1" applyNumberFormat="1" applyBorder="1" applyAlignment="1">
      <alignment horizontal="right" vertical="top"/>
    </xf>
    <xf numFmtId="4" fontId="5" fillId="0" borderId="10" xfId="1" applyNumberFormat="1" applyFont="1" applyBorder="1" applyAlignment="1">
      <alignment horizontal="right" vertical="top" wrapText="1"/>
    </xf>
    <xf numFmtId="4" fontId="1" fillId="0" borderId="11" xfId="1" applyNumberFormat="1" applyBorder="1" applyAlignment="1">
      <alignment horizontal="right" vertical="top"/>
    </xf>
    <xf numFmtId="4" fontId="1" fillId="0" borderId="12" xfId="1" applyNumberFormat="1" applyBorder="1" applyAlignment="1">
      <alignment horizontal="right" vertical="top"/>
    </xf>
    <xf numFmtId="4" fontId="1" fillId="0" borderId="13" xfId="1" applyNumberFormat="1" applyBorder="1" applyAlignment="1">
      <alignment horizontal="right" vertical="top"/>
    </xf>
    <xf numFmtId="0" fontId="1" fillId="0" borderId="8" xfId="1" applyBorder="1" applyAlignment="1">
      <alignment horizontal="right" vertical="top"/>
    </xf>
    <xf numFmtId="0" fontId="5" fillId="0" borderId="9" xfId="1" applyFont="1" applyBorder="1" applyAlignment="1">
      <alignment horizontal="center" vertical="top"/>
    </xf>
    <xf numFmtId="4" fontId="1" fillId="0" borderId="14" xfId="1" applyNumberFormat="1" applyBorder="1" applyAlignment="1">
      <alignment horizontal="right" vertical="top"/>
    </xf>
    <xf numFmtId="0" fontId="1" fillId="0" borderId="6" xfId="1" applyBorder="1" applyAlignment="1">
      <alignment vertical="top"/>
    </xf>
    <xf numFmtId="0" fontId="20" fillId="12" borderId="0" xfId="0" applyFont="1" applyFill="1" applyAlignment="1">
      <alignment horizontal="center" vertical="center"/>
    </xf>
    <xf numFmtId="0" fontId="1" fillId="0" borderId="2" xfId="1" applyBorder="1" applyAlignment="1">
      <alignment horizontal="center" vertical="top"/>
    </xf>
    <xf numFmtId="165" fontId="1" fillId="11" borderId="2" xfId="1" applyNumberFormat="1" applyFill="1" applyBorder="1" applyAlignment="1">
      <alignment horizontal="center" vertical="top" wrapText="1"/>
    </xf>
    <xf numFmtId="165" fontId="1" fillId="12" borderId="2" xfId="1" applyNumberFormat="1" applyFill="1" applyBorder="1" applyAlignment="1">
      <alignment horizontal="center" vertical="top" wrapText="1"/>
    </xf>
    <xf numFmtId="165" fontId="1" fillId="13" borderId="2" xfId="1" applyNumberFormat="1" applyFill="1" applyBorder="1" applyAlignment="1">
      <alignment horizontal="center" vertical="top" wrapText="1"/>
    </xf>
    <xf numFmtId="165" fontId="1" fillId="8" borderId="2" xfId="1" applyNumberFormat="1" applyFill="1" applyBorder="1" applyAlignment="1">
      <alignment horizontal="center" vertical="top" wrapText="1"/>
    </xf>
    <xf numFmtId="165" fontId="1" fillId="10" borderId="2" xfId="1" applyNumberFormat="1" applyFill="1" applyBorder="1" applyAlignment="1">
      <alignment horizontal="center" vertical="top" wrapText="1"/>
    </xf>
    <xf numFmtId="165" fontId="1" fillId="3" borderId="2" xfId="1" applyNumberFormat="1" applyFill="1" applyBorder="1" applyAlignment="1">
      <alignment horizontal="center" vertical="top" wrapText="1"/>
    </xf>
    <xf numFmtId="165" fontId="1" fillId="4" borderId="2" xfId="1" applyNumberFormat="1" applyFill="1" applyBorder="1" applyAlignment="1">
      <alignment horizontal="center" vertical="top" wrapText="1"/>
    </xf>
    <xf numFmtId="165" fontId="1" fillId="5" borderId="2" xfId="1" applyNumberFormat="1" applyFill="1" applyBorder="1" applyAlignment="1">
      <alignment horizontal="center" vertical="top" wrapText="1"/>
    </xf>
    <xf numFmtId="165" fontId="1" fillId="6" borderId="2" xfId="1" applyNumberFormat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666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8">
    <pageSetUpPr fitToPage="1"/>
  </sheetPr>
  <dimension ref="A3:AQ37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51" width="11" style="2"/>
    <col min="252" max="252" width="33.59765625" style="2" customWidth="1"/>
    <col min="253" max="253" width="20" style="2" customWidth="1"/>
    <col min="254" max="254" width="4.5" style="2" customWidth="1"/>
    <col min="255" max="255" width="8.5" style="2" bestFit="1" customWidth="1"/>
    <col min="256" max="256" width="11" style="2" customWidth="1"/>
    <col min="257" max="257" width="6.59765625" style="2" customWidth="1"/>
    <col min="258" max="258" width="5.69921875" style="2" customWidth="1"/>
    <col min="259" max="262" width="5" style="2" bestFit="1" customWidth="1"/>
    <col min="263" max="263" width="6.09765625" style="2" bestFit="1" customWidth="1"/>
    <col min="264" max="264" width="7.3984375" style="2" customWidth="1"/>
    <col min="265" max="507" width="11" style="2"/>
    <col min="508" max="508" width="33.59765625" style="2" customWidth="1"/>
    <col min="509" max="509" width="20" style="2" customWidth="1"/>
    <col min="510" max="510" width="4.5" style="2" customWidth="1"/>
    <col min="511" max="511" width="8.5" style="2" bestFit="1" customWidth="1"/>
    <col min="512" max="512" width="11" style="2" customWidth="1"/>
    <col min="513" max="513" width="6.59765625" style="2" customWidth="1"/>
    <col min="514" max="514" width="5.69921875" style="2" customWidth="1"/>
    <col min="515" max="518" width="5" style="2" bestFit="1" customWidth="1"/>
    <col min="519" max="519" width="6.09765625" style="2" bestFit="1" customWidth="1"/>
    <col min="520" max="520" width="7.3984375" style="2" customWidth="1"/>
    <col min="521" max="763" width="11" style="2"/>
    <col min="764" max="764" width="33.59765625" style="2" customWidth="1"/>
    <col min="765" max="765" width="20" style="2" customWidth="1"/>
    <col min="766" max="766" width="4.5" style="2" customWidth="1"/>
    <col min="767" max="767" width="8.5" style="2" bestFit="1" customWidth="1"/>
    <col min="768" max="768" width="11" style="2" customWidth="1"/>
    <col min="769" max="769" width="6.59765625" style="2" customWidth="1"/>
    <col min="770" max="770" width="5.69921875" style="2" customWidth="1"/>
    <col min="771" max="774" width="5" style="2" bestFit="1" customWidth="1"/>
    <col min="775" max="775" width="6.09765625" style="2" bestFit="1" customWidth="1"/>
    <col min="776" max="776" width="7.3984375" style="2" customWidth="1"/>
    <col min="777" max="1019" width="11" style="2"/>
    <col min="1020" max="1020" width="33.59765625" style="2" customWidth="1"/>
    <col min="1021" max="1021" width="20" style="2" customWidth="1"/>
    <col min="1022" max="1022" width="4.5" style="2" customWidth="1"/>
    <col min="1023" max="1023" width="8.5" style="2" bestFit="1" customWidth="1"/>
    <col min="1024" max="1024" width="11" style="2" customWidth="1"/>
    <col min="1025" max="1025" width="6.59765625" style="2" customWidth="1"/>
    <col min="1026" max="1026" width="5.69921875" style="2" customWidth="1"/>
    <col min="1027" max="1030" width="5" style="2" bestFit="1" customWidth="1"/>
    <col min="1031" max="1031" width="6.09765625" style="2" bestFit="1" customWidth="1"/>
    <col min="1032" max="1032" width="7.3984375" style="2" customWidth="1"/>
    <col min="1033" max="1275" width="11" style="2"/>
    <col min="1276" max="1276" width="33.59765625" style="2" customWidth="1"/>
    <col min="1277" max="1277" width="20" style="2" customWidth="1"/>
    <col min="1278" max="1278" width="4.5" style="2" customWidth="1"/>
    <col min="1279" max="1279" width="8.5" style="2" bestFit="1" customWidth="1"/>
    <col min="1280" max="1280" width="11" style="2" customWidth="1"/>
    <col min="1281" max="1281" width="6.59765625" style="2" customWidth="1"/>
    <col min="1282" max="1282" width="5.69921875" style="2" customWidth="1"/>
    <col min="1283" max="1286" width="5" style="2" bestFit="1" customWidth="1"/>
    <col min="1287" max="1287" width="6.09765625" style="2" bestFit="1" customWidth="1"/>
    <col min="1288" max="1288" width="7.3984375" style="2" customWidth="1"/>
    <col min="1289" max="1531" width="11" style="2"/>
    <col min="1532" max="1532" width="33.59765625" style="2" customWidth="1"/>
    <col min="1533" max="1533" width="20" style="2" customWidth="1"/>
    <col min="1534" max="1534" width="4.5" style="2" customWidth="1"/>
    <col min="1535" max="1535" width="8.5" style="2" bestFit="1" customWidth="1"/>
    <col min="1536" max="1536" width="11" style="2" customWidth="1"/>
    <col min="1537" max="1537" width="6.59765625" style="2" customWidth="1"/>
    <col min="1538" max="1538" width="5.69921875" style="2" customWidth="1"/>
    <col min="1539" max="1542" width="5" style="2" bestFit="1" customWidth="1"/>
    <col min="1543" max="1543" width="6.09765625" style="2" bestFit="1" customWidth="1"/>
    <col min="1544" max="1544" width="7.3984375" style="2" customWidth="1"/>
    <col min="1545" max="1787" width="11" style="2"/>
    <col min="1788" max="1788" width="33.59765625" style="2" customWidth="1"/>
    <col min="1789" max="1789" width="20" style="2" customWidth="1"/>
    <col min="1790" max="1790" width="4.5" style="2" customWidth="1"/>
    <col min="1791" max="1791" width="8.5" style="2" bestFit="1" customWidth="1"/>
    <col min="1792" max="1792" width="11" style="2" customWidth="1"/>
    <col min="1793" max="1793" width="6.59765625" style="2" customWidth="1"/>
    <col min="1794" max="1794" width="5.69921875" style="2" customWidth="1"/>
    <col min="1795" max="1798" width="5" style="2" bestFit="1" customWidth="1"/>
    <col min="1799" max="1799" width="6.09765625" style="2" bestFit="1" customWidth="1"/>
    <col min="1800" max="1800" width="7.3984375" style="2" customWidth="1"/>
    <col min="1801" max="2043" width="11" style="2"/>
    <col min="2044" max="2044" width="33.59765625" style="2" customWidth="1"/>
    <col min="2045" max="2045" width="20" style="2" customWidth="1"/>
    <col min="2046" max="2046" width="4.5" style="2" customWidth="1"/>
    <col min="2047" max="2047" width="8.5" style="2" bestFit="1" customWidth="1"/>
    <col min="2048" max="2048" width="11" style="2" customWidth="1"/>
    <col min="2049" max="2049" width="6.59765625" style="2" customWidth="1"/>
    <col min="2050" max="2050" width="5.69921875" style="2" customWidth="1"/>
    <col min="2051" max="2054" width="5" style="2" bestFit="1" customWidth="1"/>
    <col min="2055" max="2055" width="6.09765625" style="2" bestFit="1" customWidth="1"/>
    <col min="2056" max="2056" width="7.3984375" style="2" customWidth="1"/>
    <col min="2057" max="2299" width="11" style="2"/>
    <col min="2300" max="2300" width="33.59765625" style="2" customWidth="1"/>
    <col min="2301" max="2301" width="20" style="2" customWidth="1"/>
    <col min="2302" max="2302" width="4.5" style="2" customWidth="1"/>
    <col min="2303" max="2303" width="8.5" style="2" bestFit="1" customWidth="1"/>
    <col min="2304" max="2304" width="11" style="2" customWidth="1"/>
    <col min="2305" max="2305" width="6.59765625" style="2" customWidth="1"/>
    <col min="2306" max="2306" width="5.69921875" style="2" customWidth="1"/>
    <col min="2307" max="2310" width="5" style="2" bestFit="1" customWidth="1"/>
    <col min="2311" max="2311" width="6.09765625" style="2" bestFit="1" customWidth="1"/>
    <col min="2312" max="2312" width="7.3984375" style="2" customWidth="1"/>
    <col min="2313" max="2555" width="11" style="2"/>
    <col min="2556" max="2556" width="33.59765625" style="2" customWidth="1"/>
    <col min="2557" max="2557" width="20" style="2" customWidth="1"/>
    <col min="2558" max="2558" width="4.5" style="2" customWidth="1"/>
    <col min="2559" max="2559" width="8.5" style="2" bestFit="1" customWidth="1"/>
    <col min="2560" max="2560" width="11" style="2" customWidth="1"/>
    <col min="2561" max="2561" width="6.59765625" style="2" customWidth="1"/>
    <col min="2562" max="2562" width="5.69921875" style="2" customWidth="1"/>
    <col min="2563" max="2566" width="5" style="2" bestFit="1" customWidth="1"/>
    <col min="2567" max="2567" width="6.09765625" style="2" bestFit="1" customWidth="1"/>
    <col min="2568" max="2568" width="7.3984375" style="2" customWidth="1"/>
    <col min="2569" max="2811" width="11" style="2"/>
    <col min="2812" max="2812" width="33.59765625" style="2" customWidth="1"/>
    <col min="2813" max="2813" width="20" style="2" customWidth="1"/>
    <col min="2814" max="2814" width="4.5" style="2" customWidth="1"/>
    <col min="2815" max="2815" width="8.5" style="2" bestFit="1" customWidth="1"/>
    <col min="2816" max="2816" width="11" style="2" customWidth="1"/>
    <col min="2817" max="2817" width="6.59765625" style="2" customWidth="1"/>
    <col min="2818" max="2818" width="5.69921875" style="2" customWidth="1"/>
    <col min="2819" max="2822" width="5" style="2" bestFit="1" customWidth="1"/>
    <col min="2823" max="2823" width="6.09765625" style="2" bestFit="1" customWidth="1"/>
    <col min="2824" max="2824" width="7.3984375" style="2" customWidth="1"/>
    <col min="2825" max="3067" width="11" style="2"/>
    <col min="3068" max="3068" width="33.59765625" style="2" customWidth="1"/>
    <col min="3069" max="3069" width="20" style="2" customWidth="1"/>
    <col min="3070" max="3070" width="4.5" style="2" customWidth="1"/>
    <col min="3071" max="3071" width="8.5" style="2" bestFit="1" customWidth="1"/>
    <col min="3072" max="3072" width="11" style="2" customWidth="1"/>
    <col min="3073" max="3073" width="6.59765625" style="2" customWidth="1"/>
    <col min="3074" max="3074" width="5.69921875" style="2" customWidth="1"/>
    <col min="3075" max="3078" width="5" style="2" bestFit="1" customWidth="1"/>
    <col min="3079" max="3079" width="6.09765625" style="2" bestFit="1" customWidth="1"/>
    <col min="3080" max="3080" width="7.3984375" style="2" customWidth="1"/>
    <col min="3081" max="3323" width="11" style="2"/>
    <col min="3324" max="3324" width="33.59765625" style="2" customWidth="1"/>
    <col min="3325" max="3325" width="20" style="2" customWidth="1"/>
    <col min="3326" max="3326" width="4.5" style="2" customWidth="1"/>
    <col min="3327" max="3327" width="8.5" style="2" bestFit="1" customWidth="1"/>
    <col min="3328" max="3328" width="11" style="2" customWidth="1"/>
    <col min="3329" max="3329" width="6.59765625" style="2" customWidth="1"/>
    <col min="3330" max="3330" width="5.69921875" style="2" customWidth="1"/>
    <col min="3331" max="3334" width="5" style="2" bestFit="1" customWidth="1"/>
    <col min="3335" max="3335" width="6.09765625" style="2" bestFit="1" customWidth="1"/>
    <col min="3336" max="3336" width="7.3984375" style="2" customWidth="1"/>
    <col min="3337" max="3579" width="11" style="2"/>
    <col min="3580" max="3580" width="33.59765625" style="2" customWidth="1"/>
    <col min="3581" max="3581" width="20" style="2" customWidth="1"/>
    <col min="3582" max="3582" width="4.5" style="2" customWidth="1"/>
    <col min="3583" max="3583" width="8.5" style="2" bestFit="1" customWidth="1"/>
    <col min="3584" max="3584" width="11" style="2" customWidth="1"/>
    <col min="3585" max="3585" width="6.59765625" style="2" customWidth="1"/>
    <col min="3586" max="3586" width="5.69921875" style="2" customWidth="1"/>
    <col min="3587" max="3590" width="5" style="2" bestFit="1" customWidth="1"/>
    <col min="3591" max="3591" width="6.09765625" style="2" bestFit="1" customWidth="1"/>
    <col min="3592" max="3592" width="7.3984375" style="2" customWidth="1"/>
    <col min="3593" max="3835" width="11" style="2"/>
    <col min="3836" max="3836" width="33.59765625" style="2" customWidth="1"/>
    <col min="3837" max="3837" width="20" style="2" customWidth="1"/>
    <col min="3838" max="3838" width="4.5" style="2" customWidth="1"/>
    <col min="3839" max="3839" width="8.5" style="2" bestFit="1" customWidth="1"/>
    <col min="3840" max="3840" width="11" style="2" customWidth="1"/>
    <col min="3841" max="3841" width="6.59765625" style="2" customWidth="1"/>
    <col min="3842" max="3842" width="5.69921875" style="2" customWidth="1"/>
    <col min="3843" max="3846" width="5" style="2" bestFit="1" customWidth="1"/>
    <col min="3847" max="3847" width="6.09765625" style="2" bestFit="1" customWidth="1"/>
    <col min="3848" max="3848" width="7.3984375" style="2" customWidth="1"/>
    <col min="3849" max="4091" width="11" style="2"/>
    <col min="4092" max="4092" width="33.59765625" style="2" customWidth="1"/>
    <col min="4093" max="4093" width="20" style="2" customWidth="1"/>
    <col min="4094" max="4094" width="4.5" style="2" customWidth="1"/>
    <col min="4095" max="4095" width="8.5" style="2" bestFit="1" customWidth="1"/>
    <col min="4096" max="4096" width="11" style="2" customWidth="1"/>
    <col min="4097" max="4097" width="6.59765625" style="2" customWidth="1"/>
    <col min="4098" max="4098" width="5.69921875" style="2" customWidth="1"/>
    <col min="4099" max="4102" width="5" style="2" bestFit="1" customWidth="1"/>
    <col min="4103" max="4103" width="6.09765625" style="2" bestFit="1" customWidth="1"/>
    <col min="4104" max="4104" width="7.3984375" style="2" customWidth="1"/>
    <col min="4105" max="4347" width="11" style="2"/>
    <col min="4348" max="4348" width="33.59765625" style="2" customWidth="1"/>
    <col min="4349" max="4349" width="20" style="2" customWidth="1"/>
    <col min="4350" max="4350" width="4.5" style="2" customWidth="1"/>
    <col min="4351" max="4351" width="8.5" style="2" bestFit="1" customWidth="1"/>
    <col min="4352" max="4352" width="11" style="2" customWidth="1"/>
    <col min="4353" max="4353" width="6.59765625" style="2" customWidth="1"/>
    <col min="4354" max="4354" width="5.69921875" style="2" customWidth="1"/>
    <col min="4355" max="4358" width="5" style="2" bestFit="1" customWidth="1"/>
    <col min="4359" max="4359" width="6.09765625" style="2" bestFit="1" customWidth="1"/>
    <col min="4360" max="4360" width="7.3984375" style="2" customWidth="1"/>
    <col min="4361" max="4603" width="11" style="2"/>
    <col min="4604" max="4604" width="33.59765625" style="2" customWidth="1"/>
    <col min="4605" max="4605" width="20" style="2" customWidth="1"/>
    <col min="4606" max="4606" width="4.5" style="2" customWidth="1"/>
    <col min="4607" max="4607" width="8.5" style="2" bestFit="1" customWidth="1"/>
    <col min="4608" max="4608" width="11" style="2" customWidth="1"/>
    <col min="4609" max="4609" width="6.59765625" style="2" customWidth="1"/>
    <col min="4610" max="4610" width="5.69921875" style="2" customWidth="1"/>
    <col min="4611" max="4614" width="5" style="2" bestFit="1" customWidth="1"/>
    <col min="4615" max="4615" width="6.09765625" style="2" bestFit="1" customWidth="1"/>
    <col min="4616" max="4616" width="7.3984375" style="2" customWidth="1"/>
    <col min="4617" max="4859" width="11" style="2"/>
    <col min="4860" max="4860" width="33.59765625" style="2" customWidth="1"/>
    <col min="4861" max="4861" width="20" style="2" customWidth="1"/>
    <col min="4862" max="4862" width="4.5" style="2" customWidth="1"/>
    <col min="4863" max="4863" width="8.5" style="2" bestFit="1" customWidth="1"/>
    <col min="4864" max="4864" width="11" style="2" customWidth="1"/>
    <col min="4865" max="4865" width="6.59765625" style="2" customWidth="1"/>
    <col min="4866" max="4866" width="5.69921875" style="2" customWidth="1"/>
    <col min="4867" max="4870" width="5" style="2" bestFit="1" customWidth="1"/>
    <col min="4871" max="4871" width="6.09765625" style="2" bestFit="1" customWidth="1"/>
    <col min="4872" max="4872" width="7.3984375" style="2" customWidth="1"/>
    <col min="4873" max="5115" width="11" style="2"/>
    <col min="5116" max="5116" width="33.59765625" style="2" customWidth="1"/>
    <col min="5117" max="5117" width="20" style="2" customWidth="1"/>
    <col min="5118" max="5118" width="4.5" style="2" customWidth="1"/>
    <col min="5119" max="5119" width="8.5" style="2" bestFit="1" customWidth="1"/>
    <col min="5120" max="5120" width="11" style="2" customWidth="1"/>
    <col min="5121" max="5121" width="6.59765625" style="2" customWidth="1"/>
    <col min="5122" max="5122" width="5.69921875" style="2" customWidth="1"/>
    <col min="5123" max="5126" width="5" style="2" bestFit="1" customWidth="1"/>
    <col min="5127" max="5127" width="6.09765625" style="2" bestFit="1" customWidth="1"/>
    <col min="5128" max="5128" width="7.3984375" style="2" customWidth="1"/>
    <col min="5129" max="5371" width="11" style="2"/>
    <col min="5372" max="5372" width="33.59765625" style="2" customWidth="1"/>
    <col min="5373" max="5373" width="20" style="2" customWidth="1"/>
    <col min="5374" max="5374" width="4.5" style="2" customWidth="1"/>
    <col min="5375" max="5375" width="8.5" style="2" bestFit="1" customWidth="1"/>
    <col min="5376" max="5376" width="11" style="2" customWidth="1"/>
    <col min="5377" max="5377" width="6.59765625" style="2" customWidth="1"/>
    <col min="5378" max="5378" width="5.69921875" style="2" customWidth="1"/>
    <col min="5379" max="5382" width="5" style="2" bestFit="1" customWidth="1"/>
    <col min="5383" max="5383" width="6.09765625" style="2" bestFit="1" customWidth="1"/>
    <col min="5384" max="5384" width="7.3984375" style="2" customWidth="1"/>
    <col min="5385" max="5627" width="11" style="2"/>
    <col min="5628" max="5628" width="33.59765625" style="2" customWidth="1"/>
    <col min="5629" max="5629" width="20" style="2" customWidth="1"/>
    <col min="5630" max="5630" width="4.5" style="2" customWidth="1"/>
    <col min="5631" max="5631" width="8.5" style="2" bestFit="1" customWidth="1"/>
    <col min="5632" max="5632" width="11" style="2" customWidth="1"/>
    <col min="5633" max="5633" width="6.59765625" style="2" customWidth="1"/>
    <col min="5634" max="5634" width="5.69921875" style="2" customWidth="1"/>
    <col min="5635" max="5638" width="5" style="2" bestFit="1" customWidth="1"/>
    <col min="5639" max="5639" width="6.09765625" style="2" bestFit="1" customWidth="1"/>
    <col min="5640" max="5640" width="7.3984375" style="2" customWidth="1"/>
    <col min="5641" max="5883" width="11" style="2"/>
    <col min="5884" max="5884" width="33.59765625" style="2" customWidth="1"/>
    <col min="5885" max="5885" width="20" style="2" customWidth="1"/>
    <col min="5886" max="5886" width="4.5" style="2" customWidth="1"/>
    <col min="5887" max="5887" width="8.5" style="2" bestFit="1" customWidth="1"/>
    <col min="5888" max="5888" width="11" style="2" customWidth="1"/>
    <col min="5889" max="5889" width="6.59765625" style="2" customWidth="1"/>
    <col min="5890" max="5890" width="5.69921875" style="2" customWidth="1"/>
    <col min="5891" max="5894" width="5" style="2" bestFit="1" customWidth="1"/>
    <col min="5895" max="5895" width="6.09765625" style="2" bestFit="1" customWidth="1"/>
    <col min="5896" max="5896" width="7.3984375" style="2" customWidth="1"/>
    <col min="5897" max="6139" width="11" style="2"/>
    <col min="6140" max="6140" width="33.59765625" style="2" customWidth="1"/>
    <col min="6141" max="6141" width="20" style="2" customWidth="1"/>
    <col min="6142" max="6142" width="4.5" style="2" customWidth="1"/>
    <col min="6143" max="6143" width="8.5" style="2" bestFit="1" customWidth="1"/>
    <col min="6144" max="6144" width="11" style="2" customWidth="1"/>
    <col min="6145" max="6145" width="6.59765625" style="2" customWidth="1"/>
    <col min="6146" max="6146" width="5.69921875" style="2" customWidth="1"/>
    <col min="6147" max="6150" width="5" style="2" bestFit="1" customWidth="1"/>
    <col min="6151" max="6151" width="6.09765625" style="2" bestFit="1" customWidth="1"/>
    <col min="6152" max="6152" width="7.3984375" style="2" customWidth="1"/>
    <col min="6153" max="6395" width="11" style="2"/>
    <col min="6396" max="6396" width="33.59765625" style="2" customWidth="1"/>
    <col min="6397" max="6397" width="20" style="2" customWidth="1"/>
    <col min="6398" max="6398" width="4.5" style="2" customWidth="1"/>
    <col min="6399" max="6399" width="8.5" style="2" bestFit="1" customWidth="1"/>
    <col min="6400" max="6400" width="11" style="2" customWidth="1"/>
    <col min="6401" max="6401" width="6.59765625" style="2" customWidth="1"/>
    <col min="6402" max="6402" width="5.69921875" style="2" customWidth="1"/>
    <col min="6403" max="6406" width="5" style="2" bestFit="1" customWidth="1"/>
    <col min="6407" max="6407" width="6.09765625" style="2" bestFit="1" customWidth="1"/>
    <col min="6408" max="6408" width="7.3984375" style="2" customWidth="1"/>
    <col min="6409" max="6651" width="11" style="2"/>
    <col min="6652" max="6652" width="33.59765625" style="2" customWidth="1"/>
    <col min="6653" max="6653" width="20" style="2" customWidth="1"/>
    <col min="6654" max="6654" width="4.5" style="2" customWidth="1"/>
    <col min="6655" max="6655" width="8.5" style="2" bestFit="1" customWidth="1"/>
    <col min="6656" max="6656" width="11" style="2" customWidth="1"/>
    <col min="6657" max="6657" width="6.59765625" style="2" customWidth="1"/>
    <col min="6658" max="6658" width="5.69921875" style="2" customWidth="1"/>
    <col min="6659" max="6662" width="5" style="2" bestFit="1" customWidth="1"/>
    <col min="6663" max="6663" width="6.09765625" style="2" bestFit="1" customWidth="1"/>
    <col min="6664" max="6664" width="7.3984375" style="2" customWidth="1"/>
    <col min="6665" max="6907" width="11" style="2"/>
    <col min="6908" max="6908" width="33.59765625" style="2" customWidth="1"/>
    <col min="6909" max="6909" width="20" style="2" customWidth="1"/>
    <col min="6910" max="6910" width="4.5" style="2" customWidth="1"/>
    <col min="6911" max="6911" width="8.5" style="2" bestFit="1" customWidth="1"/>
    <col min="6912" max="6912" width="11" style="2" customWidth="1"/>
    <col min="6913" max="6913" width="6.59765625" style="2" customWidth="1"/>
    <col min="6914" max="6914" width="5.69921875" style="2" customWidth="1"/>
    <col min="6915" max="6918" width="5" style="2" bestFit="1" customWidth="1"/>
    <col min="6919" max="6919" width="6.09765625" style="2" bestFit="1" customWidth="1"/>
    <col min="6920" max="6920" width="7.3984375" style="2" customWidth="1"/>
    <col min="6921" max="7163" width="11" style="2"/>
    <col min="7164" max="7164" width="33.59765625" style="2" customWidth="1"/>
    <col min="7165" max="7165" width="20" style="2" customWidth="1"/>
    <col min="7166" max="7166" width="4.5" style="2" customWidth="1"/>
    <col min="7167" max="7167" width="8.5" style="2" bestFit="1" customWidth="1"/>
    <col min="7168" max="7168" width="11" style="2" customWidth="1"/>
    <col min="7169" max="7169" width="6.59765625" style="2" customWidth="1"/>
    <col min="7170" max="7170" width="5.69921875" style="2" customWidth="1"/>
    <col min="7171" max="7174" width="5" style="2" bestFit="1" customWidth="1"/>
    <col min="7175" max="7175" width="6.09765625" style="2" bestFit="1" customWidth="1"/>
    <col min="7176" max="7176" width="7.3984375" style="2" customWidth="1"/>
    <col min="7177" max="7419" width="11" style="2"/>
    <col min="7420" max="7420" width="33.59765625" style="2" customWidth="1"/>
    <col min="7421" max="7421" width="20" style="2" customWidth="1"/>
    <col min="7422" max="7422" width="4.5" style="2" customWidth="1"/>
    <col min="7423" max="7423" width="8.5" style="2" bestFit="1" customWidth="1"/>
    <col min="7424" max="7424" width="11" style="2" customWidth="1"/>
    <col min="7425" max="7425" width="6.59765625" style="2" customWidth="1"/>
    <col min="7426" max="7426" width="5.69921875" style="2" customWidth="1"/>
    <col min="7427" max="7430" width="5" style="2" bestFit="1" customWidth="1"/>
    <col min="7431" max="7431" width="6.09765625" style="2" bestFit="1" customWidth="1"/>
    <col min="7432" max="7432" width="7.3984375" style="2" customWidth="1"/>
    <col min="7433" max="7675" width="11" style="2"/>
    <col min="7676" max="7676" width="33.59765625" style="2" customWidth="1"/>
    <col min="7677" max="7677" width="20" style="2" customWidth="1"/>
    <col min="7678" max="7678" width="4.5" style="2" customWidth="1"/>
    <col min="7679" max="7679" width="8.5" style="2" bestFit="1" customWidth="1"/>
    <col min="7680" max="7680" width="11" style="2" customWidth="1"/>
    <col min="7681" max="7681" width="6.59765625" style="2" customWidth="1"/>
    <col min="7682" max="7682" width="5.69921875" style="2" customWidth="1"/>
    <col min="7683" max="7686" width="5" style="2" bestFit="1" customWidth="1"/>
    <col min="7687" max="7687" width="6.09765625" style="2" bestFit="1" customWidth="1"/>
    <col min="7688" max="7688" width="7.3984375" style="2" customWidth="1"/>
    <col min="7689" max="7931" width="11" style="2"/>
    <col min="7932" max="7932" width="33.59765625" style="2" customWidth="1"/>
    <col min="7933" max="7933" width="20" style="2" customWidth="1"/>
    <col min="7934" max="7934" width="4.5" style="2" customWidth="1"/>
    <col min="7935" max="7935" width="8.5" style="2" bestFit="1" customWidth="1"/>
    <col min="7936" max="7936" width="11" style="2" customWidth="1"/>
    <col min="7937" max="7937" width="6.59765625" style="2" customWidth="1"/>
    <col min="7938" max="7938" width="5.69921875" style="2" customWidth="1"/>
    <col min="7939" max="7942" width="5" style="2" bestFit="1" customWidth="1"/>
    <col min="7943" max="7943" width="6.09765625" style="2" bestFit="1" customWidth="1"/>
    <col min="7944" max="7944" width="7.3984375" style="2" customWidth="1"/>
    <col min="7945" max="8187" width="11" style="2"/>
    <col min="8188" max="8188" width="33.59765625" style="2" customWidth="1"/>
    <col min="8189" max="8189" width="20" style="2" customWidth="1"/>
    <col min="8190" max="8190" width="4.5" style="2" customWidth="1"/>
    <col min="8191" max="8191" width="8.5" style="2" bestFit="1" customWidth="1"/>
    <col min="8192" max="8192" width="11" style="2" customWidth="1"/>
    <col min="8193" max="8193" width="6.59765625" style="2" customWidth="1"/>
    <col min="8194" max="8194" width="5.69921875" style="2" customWidth="1"/>
    <col min="8195" max="8198" width="5" style="2" bestFit="1" customWidth="1"/>
    <col min="8199" max="8199" width="6.09765625" style="2" bestFit="1" customWidth="1"/>
    <col min="8200" max="8200" width="7.3984375" style="2" customWidth="1"/>
    <col min="8201" max="8443" width="11" style="2"/>
    <col min="8444" max="8444" width="33.59765625" style="2" customWidth="1"/>
    <col min="8445" max="8445" width="20" style="2" customWidth="1"/>
    <col min="8446" max="8446" width="4.5" style="2" customWidth="1"/>
    <col min="8447" max="8447" width="8.5" style="2" bestFit="1" customWidth="1"/>
    <col min="8448" max="8448" width="11" style="2" customWidth="1"/>
    <col min="8449" max="8449" width="6.59765625" style="2" customWidth="1"/>
    <col min="8450" max="8450" width="5.69921875" style="2" customWidth="1"/>
    <col min="8451" max="8454" width="5" style="2" bestFit="1" customWidth="1"/>
    <col min="8455" max="8455" width="6.09765625" style="2" bestFit="1" customWidth="1"/>
    <col min="8456" max="8456" width="7.3984375" style="2" customWidth="1"/>
    <col min="8457" max="8699" width="11" style="2"/>
    <col min="8700" max="8700" width="33.59765625" style="2" customWidth="1"/>
    <col min="8701" max="8701" width="20" style="2" customWidth="1"/>
    <col min="8702" max="8702" width="4.5" style="2" customWidth="1"/>
    <col min="8703" max="8703" width="8.5" style="2" bestFit="1" customWidth="1"/>
    <col min="8704" max="8704" width="11" style="2" customWidth="1"/>
    <col min="8705" max="8705" width="6.59765625" style="2" customWidth="1"/>
    <col min="8706" max="8706" width="5.69921875" style="2" customWidth="1"/>
    <col min="8707" max="8710" width="5" style="2" bestFit="1" customWidth="1"/>
    <col min="8711" max="8711" width="6.09765625" style="2" bestFit="1" customWidth="1"/>
    <col min="8712" max="8712" width="7.3984375" style="2" customWidth="1"/>
    <col min="8713" max="8955" width="11" style="2"/>
    <col min="8956" max="8956" width="33.59765625" style="2" customWidth="1"/>
    <col min="8957" max="8957" width="20" style="2" customWidth="1"/>
    <col min="8958" max="8958" width="4.5" style="2" customWidth="1"/>
    <col min="8959" max="8959" width="8.5" style="2" bestFit="1" customWidth="1"/>
    <col min="8960" max="8960" width="11" style="2" customWidth="1"/>
    <col min="8961" max="8961" width="6.59765625" style="2" customWidth="1"/>
    <col min="8962" max="8962" width="5.69921875" style="2" customWidth="1"/>
    <col min="8963" max="8966" width="5" style="2" bestFit="1" customWidth="1"/>
    <col min="8967" max="8967" width="6.09765625" style="2" bestFit="1" customWidth="1"/>
    <col min="8968" max="8968" width="7.3984375" style="2" customWidth="1"/>
    <col min="8969" max="9211" width="11" style="2"/>
    <col min="9212" max="9212" width="33.59765625" style="2" customWidth="1"/>
    <col min="9213" max="9213" width="20" style="2" customWidth="1"/>
    <col min="9214" max="9214" width="4.5" style="2" customWidth="1"/>
    <col min="9215" max="9215" width="8.5" style="2" bestFit="1" customWidth="1"/>
    <col min="9216" max="9216" width="11" style="2" customWidth="1"/>
    <col min="9217" max="9217" width="6.59765625" style="2" customWidth="1"/>
    <col min="9218" max="9218" width="5.69921875" style="2" customWidth="1"/>
    <col min="9219" max="9222" width="5" style="2" bestFit="1" customWidth="1"/>
    <col min="9223" max="9223" width="6.09765625" style="2" bestFit="1" customWidth="1"/>
    <col min="9224" max="9224" width="7.3984375" style="2" customWidth="1"/>
    <col min="9225" max="9467" width="11" style="2"/>
    <col min="9468" max="9468" width="33.59765625" style="2" customWidth="1"/>
    <col min="9469" max="9469" width="20" style="2" customWidth="1"/>
    <col min="9470" max="9470" width="4.5" style="2" customWidth="1"/>
    <col min="9471" max="9471" width="8.5" style="2" bestFit="1" customWidth="1"/>
    <col min="9472" max="9472" width="11" style="2" customWidth="1"/>
    <col min="9473" max="9473" width="6.59765625" style="2" customWidth="1"/>
    <col min="9474" max="9474" width="5.69921875" style="2" customWidth="1"/>
    <col min="9475" max="9478" width="5" style="2" bestFit="1" customWidth="1"/>
    <col min="9479" max="9479" width="6.09765625" style="2" bestFit="1" customWidth="1"/>
    <col min="9480" max="9480" width="7.3984375" style="2" customWidth="1"/>
    <col min="9481" max="9723" width="11" style="2"/>
    <col min="9724" max="9724" width="33.59765625" style="2" customWidth="1"/>
    <col min="9725" max="9725" width="20" style="2" customWidth="1"/>
    <col min="9726" max="9726" width="4.5" style="2" customWidth="1"/>
    <col min="9727" max="9727" width="8.5" style="2" bestFit="1" customWidth="1"/>
    <col min="9728" max="9728" width="11" style="2" customWidth="1"/>
    <col min="9729" max="9729" width="6.59765625" style="2" customWidth="1"/>
    <col min="9730" max="9730" width="5.69921875" style="2" customWidth="1"/>
    <col min="9731" max="9734" width="5" style="2" bestFit="1" customWidth="1"/>
    <col min="9735" max="9735" width="6.09765625" style="2" bestFit="1" customWidth="1"/>
    <col min="9736" max="9736" width="7.3984375" style="2" customWidth="1"/>
    <col min="9737" max="9979" width="11" style="2"/>
    <col min="9980" max="9980" width="33.59765625" style="2" customWidth="1"/>
    <col min="9981" max="9981" width="20" style="2" customWidth="1"/>
    <col min="9982" max="9982" width="4.5" style="2" customWidth="1"/>
    <col min="9983" max="9983" width="8.5" style="2" bestFit="1" customWidth="1"/>
    <col min="9984" max="9984" width="11" style="2" customWidth="1"/>
    <col min="9985" max="9985" width="6.59765625" style="2" customWidth="1"/>
    <col min="9986" max="9986" width="5.69921875" style="2" customWidth="1"/>
    <col min="9987" max="9990" width="5" style="2" bestFit="1" customWidth="1"/>
    <col min="9991" max="9991" width="6.09765625" style="2" bestFit="1" customWidth="1"/>
    <col min="9992" max="9992" width="7.3984375" style="2" customWidth="1"/>
    <col min="9993" max="10235" width="11" style="2"/>
    <col min="10236" max="10236" width="33.59765625" style="2" customWidth="1"/>
    <col min="10237" max="10237" width="20" style="2" customWidth="1"/>
    <col min="10238" max="10238" width="4.5" style="2" customWidth="1"/>
    <col min="10239" max="10239" width="8.5" style="2" bestFit="1" customWidth="1"/>
    <col min="10240" max="10240" width="11" style="2" customWidth="1"/>
    <col min="10241" max="10241" width="6.59765625" style="2" customWidth="1"/>
    <col min="10242" max="10242" width="5.69921875" style="2" customWidth="1"/>
    <col min="10243" max="10246" width="5" style="2" bestFit="1" customWidth="1"/>
    <col min="10247" max="10247" width="6.09765625" style="2" bestFit="1" customWidth="1"/>
    <col min="10248" max="10248" width="7.3984375" style="2" customWidth="1"/>
    <col min="10249" max="10491" width="11" style="2"/>
    <col min="10492" max="10492" width="33.59765625" style="2" customWidth="1"/>
    <col min="10493" max="10493" width="20" style="2" customWidth="1"/>
    <col min="10494" max="10494" width="4.5" style="2" customWidth="1"/>
    <col min="10495" max="10495" width="8.5" style="2" bestFit="1" customWidth="1"/>
    <col min="10496" max="10496" width="11" style="2" customWidth="1"/>
    <col min="10497" max="10497" width="6.59765625" style="2" customWidth="1"/>
    <col min="10498" max="10498" width="5.69921875" style="2" customWidth="1"/>
    <col min="10499" max="10502" width="5" style="2" bestFit="1" customWidth="1"/>
    <col min="10503" max="10503" width="6.09765625" style="2" bestFit="1" customWidth="1"/>
    <col min="10504" max="10504" width="7.3984375" style="2" customWidth="1"/>
    <col min="10505" max="10747" width="11" style="2"/>
    <col min="10748" max="10748" width="33.59765625" style="2" customWidth="1"/>
    <col min="10749" max="10749" width="20" style="2" customWidth="1"/>
    <col min="10750" max="10750" width="4.5" style="2" customWidth="1"/>
    <col min="10751" max="10751" width="8.5" style="2" bestFit="1" customWidth="1"/>
    <col min="10752" max="10752" width="11" style="2" customWidth="1"/>
    <col min="10753" max="10753" width="6.59765625" style="2" customWidth="1"/>
    <col min="10754" max="10754" width="5.69921875" style="2" customWidth="1"/>
    <col min="10755" max="10758" width="5" style="2" bestFit="1" customWidth="1"/>
    <col min="10759" max="10759" width="6.09765625" style="2" bestFit="1" customWidth="1"/>
    <col min="10760" max="10760" width="7.3984375" style="2" customWidth="1"/>
    <col min="10761" max="11003" width="11" style="2"/>
    <col min="11004" max="11004" width="33.59765625" style="2" customWidth="1"/>
    <col min="11005" max="11005" width="20" style="2" customWidth="1"/>
    <col min="11006" max="11006" width="4.5" style="2" customWidth="1"/>
    <col min="11007" max="11007" width="8.5" style="2" bestFit="1" customWidth="1"/>
    <col min="11008" max="11008" width="11" style="2" customWidth="1"/>
    <col min="11009" max="11009" width="6.59765625" style="2" customWidth="1"/>
    <col min="11010" max="11010" width="5.69921875" style="2" customWidth="1"/>
    <col min="11011" max="11014" width="5" style="2" bestFit="1" customWidth="1"/>
    <col min="11015" max="11015" width="6.09765625" style="2" bestFit="1" customWidth="1"/>
    <col min="11016" max="11016" width="7.3984375" style="2" customWidth="1"/>
    <col min="11017" max="11259" width="11" style="2"/>
    <col min="11260" max="11260" width="33.59765625" style="2" customWidth="1"/>
    <col min="11261" max="11261" width="20" style="2" customWidth="1"/>
    <col min="11262" max="11262" width="4.5" style="2" customWidth="1"/>
    <col min="11263" max="11263" width="8.5" style="2" bestFit="1" customWidth="1"/>
    <col min="11264" max="11264" width="11" style="2" customWidth="1"/>
    <col min="11265" max="11265" width="6.59765625" style="2" customWidth="1"/>
    <col min="11266" max="11266" width="5.69921875" style="2" customWidth="1"/>
    <col min="11267" max="11270" width="5" style="2" bestFit="1" customWidth="1"/>
    <col min="11271" max="11271" width="6.09765625" style="2" bestFit="1" customWidth="1"/>
    <col min="11272" max="11272" width="7.3984375" style="2" customWidth="1"/>
    <col min="11273" max="11515" width="11" style="2"/>
    <col min="11516" max="11516" width="33.59765625" style="2" customWidth="1"/>
    <col min="11517" max="11517" width="20" style="2" customWidth="1"/>
    <col min="11518" max="11518" width="4.5" style="2" customWidth="1"/>
    <col min="11519" max="11519" width="8.5" style="2" bestFit="1" customWidth="1"/>
    <col min="11520" max="11520" width="11" style="2" customWidth="1"/>
    <col min="11521" max="11521" width="6.59765625" style="2" customWidth="1"/>
    <col min="11522" max="11522" width="5.69921875" style="2" customWidth="1"/>
    <col min="11523" max="11526" width="5" style="2" bestFit="1" customWidth="1"/>
    <col min="11527" max="11527" width="6.09765625" style="2" bestFit="1" customWidth="1"/>
    <col min="11528" max="11528" width="7.3984375" style="2" customWidth="1"/>
    <col min="11529" max="11771" width="11" style="2"/>
    <col min="11772" max="11772" width="33.59765625" style="2" customWidth="1"/>
    <col min="11773" max="11773" width="20" style="2" customWidth="1"/>
    <col min="11774" max="11774" width="4.5" style="2" customWidth="1"/>
    <col min="11775" max="11775" width="8.5" style="2" bestFit="1" customWidth="1"/>
    <col min="11776" max="11776" width="11" style="2" customWidth="1"/>
    <col min="11777" max="11777" width="6.59765625" style="2" customWidth="1"/>
    <col min="11778" max="11778" width="5.69921875" style="2" customWidth="1"/>
    <col min="11779" max="11782" width="5" style="2" bestFit="1" customWidth="1"/>
    <col min="11783" max="11783" width="6.09765625" style="2" bestFit="1" customWidth="1"/>
    <col min="11784" max="11784" width="7.3984375" style="2" customWidth="1"/>
    <col min="11785" max="12027" width="11" style="2"/>
    <col min="12028" max="12028" width="33.59765625" style="2" customWidth="1"/>
    <col min="12029" max="12029" width="20" style="2" customWidth="1"/>
    <col min="12030" max="12030" width="4.5" style="2" customWidth="1"/>
    <col min="12031" max="12031" width="8.5" style="2" bestFit="1" customWidth="1"/>
    <col min="12032" max="12032" width="11" style="2" customWidth="1"/>
    <col min="12033" max="12033" width="6.59765625" style="2" customWidth="1"/>
    <col min="12034" max="12034" width="5.69921875" style="2" customWidth="1"/>
    <col min="12035" max="12038" width="5" style="2" bestFit="1" customWidth="1"/>
    <col min="12039" max="12039" width="6.09765625" style="2" bestFit="1" customWidth="1"/>
    <col min="12040" max="12040" width="7.3984375" style="2" customWidth="1"/>
    <col min="12041" max="12283" width="11" style="2"/>
    <col min="12284" max="12284" width="33.59765625" style="2" customWidth="1"/>
    <col min="12285" max="12285" width="20" style="2" customWidth="1"/>
    <col min="12286" max="12286" width="4.5" style="2" customWidth="1"/>
    <col min="12287" max="12287" width="8.5" style="2" bestFit="1" customWidth="1"/>
    <col min="12288" max="12288" width="11" style="2" customWidth="1"/>
    <col min="12289" max="12289" width="6.59765625" style="2" customWidth="1"/>
    <col min="12290" max="12290" width="5.69921875" style="2" customWidth="1"/>
    <col min="12291" max="12294" width="5" style="2" bestFit="1" customWidth="1"/>
    <col min="12295" max="12295" width="6.09765625" style="2" bestFit="1" customWidth="1"/>
    <col min="12296" max="12296" width="7.3984375" style="2" customWidth="1"/>
    <col min="12297" max="12539" width="11" style="2"/>
    <col min="12540" max="12540" width="33.59765625" style="2" customWidth="1"/>
    <col min="12541" max="12541" width="20" style="2" customWidth="1"/>
    <col min="12542" max="12542" width="4.5" style="2" customWidth="1"/>
    <col min="12543" max="12543" width="8.5" style="2" bestFit="1" customWidth="1"/>
    <col min="12544" max="12544" width="11" style="2" customWidth="1"/>
    <col min="12545" max="12545" width="6.59765625" style="2" customWidth="1"/>
    <col min="12546" max="12546" width="5.69921875" style="2" customWidth="1"/>
    <col min="12547" max="12550" width="5" style="2" bestFit="1" customWidth="1"/>
    <col min="12551" max="12551" width="6.09765625" style="2" bestFit="1" customWidth="1"/>
    <col min="12552" max="12552" width="7.3984375" style="2" customWidth="1"/>
    <col min="12553" max="12795" width="11" style="2"/>
    <col min="12796" max="12796" width="33.59765625" style="2" customWidth="1"/>
    <col min="12797" max="12797" width="20" style="2" customWidth="1"/>
    <col min="12798" max="12798" width="4.5" style="2" customWidth="1"/>
    <col min="12799" max="12799" width="8.5" style="2" bestFit="1" customWidth="1"/>
    <col min="12800" max="12800" width="11" style="2" customWidth="1"/>
    <col min="12801" max="12801" width="6.59765625" style="2" customWidth="1"/>
    <col min="12802" max="12802" width="5.69921875" style="2" customWidth="1"/>
    <col min="12803" max="12806" width="5" style="2" bestFit="1" customWidth="1"/>
    <col min="12807" max="12807" width="6.09765625" style="2" bestFit="1" customWidth="1"/>
    <col min="12808" max="12808" width="7.3984375" style="2" customWidth="1"/>
    <col min="12809" max="13051" width="11" style="2"/>
    <col min="13052" max="13052" width="33.59765625" style="2" customWidth="1"/>
    <col min="13053" max="13053" width="20" style="2" customWidth="1"/>
    <col min="13054" max="13054" width="4.5" style="2" customWidth="1"/>
    <col min="13055" max="13055" width="8.5" style="2" bestFit="1" customWidth="1"/>
    <col min="13056" max="13056" width="11" style="2" customWidth="1"/>
    <col min="13057" max="13057" width="6.59765625" style="2" customWidth="1"/>
    <col min="13058" max="13058" width="5.69921875" style="2" customWidth="1"/>
    <col min="13059" max="13062" width="5" style="2" bestFit="1" customWidth="1"/>
    <col min="13063" max="13063" width="6.09765625" style="2" bestFit="1" customWidth="1"/>
    <col min="13064" max="13064" width="7.3984375" style="2" customWidth="1"/>
    <col min="13065" max="13307" width="11" style="2"/>
    <col min="13308" max="13308" width="33.59765625" style="2" customWidth="1"/>
    <col min="13309" max="13309" width="20" style="2" customWidth="1"/>
    <col min="13310" max="13310" width="4.5" style="2" customWidth="1"/>
    <col min="13311" max="13311" width="8.5" style="2" bestFit="1" customWidth="1"/>
    <col min="13312" max="13312" width="11" style="2" customWidth="1"/>
    <col min="13313" max="13313" width="6.59765625" style="2" customWidth="1"/>
    <col min="13314" max="13314" width="5.69921875" style="2" customWidth="1"/>
    <col min="13315" max="13318" width="5" style="2" bestFit="1" customWidth="1"/>
    <col min="13319" max="13319" width="6.09765625" style="2" bestFit="1" customWidth="1"/>
    <col min="13320" max="13320" width="7.3984375" style="2" customWidth="1"/>
    <col min="13321" max="13563" width="11" style="2"/>
    <col min="13564" max="13564" width="33.59765625" style="2" customWidth="1"/>
    <col min="13565" max="13565" width="20" style="2" customWidth="1"/>
    <col min="13566" max="13566" width="4.5" style="2" customWidth="1"/>
    <col min="13567" max="13567" width="8.5" style="2" bestFit="1" customWidth="1"/>
    <col min="13568" max="13568" width="11" style="2" customWidth="1"/>
    <col min="13569" max="13569" width="6.59765625" style="2" customWidth="1"/>
    <col min="13570" max="13570" width="5.69921875" style="2" customWidth="1"/>
    <col min="13571" max="13574" width="5" style="2" bestFit="1" customWidth="1"/>
    <col min="13575" max="13575" width="6.09765625" style="2" bestFit="1" customWidth="1"/>
    <col min="13576" max="13576" width="7.3984375" style="2" customWidth="1"/>
    <col min="13577" max="13819" width="11" style="2"/>
    <col min="13820" max="13820" width="33.59765625" style="2" customWidth="1"/>
    <col min="13821" max="13821" width="20" style="2" customWidth="1"/>
    <col min="13822" max="13822" width="4.5" style="2" customWidth="1"/>
    <col min="13823" max="13823" width="8.5" style="2" bestFit="1" customWidth="1"/>
    <col min="13824" max="13824" width="11" style="2" customWidth="1"/>
    <col min="13825" max="13825" width="6.59765625" style="2" customWidth="1"/>
    <col min="13826" max="13826" width="5.69921875" style="2" customWidth="1"/>
    <col min="13827" max="13830" width="5" style="2" bestFit="1" customWidth="1"/>
    <col min="13831" max="13831" width="6.09765625" style="2" bestFit="1" customWidth="1"/>
    <col min="13832" max="13832" width="7.3984375" style="2" customWidth="1"/>
    <col min="13833" max="14075" width="11" style="2"/>
    <col min="14076" max="14076" width="33.59765625" style="2" customWidth="1"/>
    <col min="14077" max="14077" width="20" style="2" customWidth="1"/>
    <col min="14078" max="14078" width="4.5" style="2" customWidth="1"/>
    <col min="14079" max="14079" width="8.5" style="2" bestFit="1" customWidth="1"/>
    <col min="14080" max="14080" width="11" style="2" customWidth="1"/>
    <col min="14081" max="14081" width="6.59765625" style="2" customWidth="1"/>
    <col min="14082" max="14082" width="5.69921875" style="2" customWidth="1"/>
    <col min="14083" max="14086" width="5" style="2" bestFit="1" customWidth="1"/>
    <col min="14087" max="14087" width="6.09765625" style="2" bestFit="1" customWidth="1"/>
    <col min="14088" max="14088" width="7.3984375" style="2" customWidth="1"/>
    <col min="14089" max="14331" width="11" style="2"/>
    <col min="14332" max="14332" width="33.59765625" style="2" customWidth="1"/>
    <col min="14333" max="14333" width="20" style="2" customWidth="1"/>
    <col min="14334" max="14334" width="4.5" style="2" customWidth="1"/>
    <col min="14335" max="14335" width="8.5" style="2" bestFit="1" customWidth="1"/>
    <col min="14336" max="14336" width="11" style="2" customWidth="1"/>
    <col min="14337" max="14337" width="6.59765625" style="2" customWidth="1"/>
    <col min="14338" max="14338" width="5.69921875" style="2" customWidth="1"/>
    <col min="14339" max="14342" width="5" style="2" bestFit="1" customWidth="1"/>
    <col min="14343" max="14343" width="6.09765625" style="2" bestFit="1" customWidth="1"/>
    <col min="14344" max="14344" width="7.3984375" style="2" customWidth="1"/>
    <col min="14345" max="14587" width="11" style="2"/>
    <col min="14588" max="14588" width="33.59765625" style="2" customWidth="1"/>
    <col min="14589" max="14589" width="20" style="2" customWidth="1"/>
    <col min="14590" max="14590" width="4.5" style="2" customWidth="1"/>
    <col min="14591" max="14591" width="8.5" style="2" bestFit="1" customWidth="1"/>
    <col min="14592" max="14592" width="11" style="2" customWidth="1"/>
    <col min="14593" max="14593" width="6.59765625" style="2" customWidth="1"/>
    <col min="14594" max="14594" width="5.69921875" style="2" customWidth="1"/>
    <col min="14595" max="14598" width="5" style="2" bestFit="1" customWidth="1"/>
    <col min="14599" max="14599" width="6.09765625" style="2" bestFit="1" customWidth="1"/>
    <col min="14600" max="14600" width="7.3984375" style="2" customWidth="1"/>
    <col min="14601" max="14843" width="11" style="2"/>
    <col min="14844" max="14844" width="33.59765625" style="2" customWidth="1"/>
    <col min="14845" max="14845" width="20" style="2" customWidth="1"/>
    <col min="14846" max="14846" width="4.5" style="2" customWidth="1"/>
    <col min="14847" max="14847" width="8.5" style="2" bestFit="1" customWidth="1"/>
    <col min="14848" max="14848" width="11" style="2" customWidth="1"/>
    <col min="14849" max="14849" width="6.59765625" style="2" customWidth="1"/>
    <col min="14850" max="14850" width="5.69921875" style="2" customWidth="1"/>
    <col min="14851" max="14854" width="5" style="2" bestFit="1" customWidth="1"/>
    <col min="14855" max="14855" width="6.09765625" style="2" bestFit="1" customWidth="1"/>
    <col min="14856" max="14856" width="7.3984375" style="2" customWidth="1"/>
    <col min="14857" max="15099" width="11" style="2"/>
    <col min="15100" max="15100" width="33.59765625" style="2" customWidth="1"/>
    <col min="15101" max="15101" width="20" style="2" customWidth="1"/>
    <col min="15102" max="15102" width="4.5" style="2" customWidth="1"/>
    <col min="15103" max="15103" width="8.5" style="2" bestFit="1" customWidth="1"/>
    <col min="15104" max="15104" width="11" style="2" customWidth="1"/>
    <col min="15105" max="15105" width="6.59765625" style="2" customWidth="1"/>
    <col min="15106" max="15106" width="5.69921875" style="2" customWidth="1"/>
    <col min="15107" max="15110" width="5" style="2" bestFit="1" customWidth="1"/>
    <col min="15111" max="15111" width="6.09765625" style="2" bestFit="1" customWidth="1"/>
    <col min="15112" max="15112" width="7.3984375" style="2" customWidth="1"/>
    <col min="15113" max="15355" width="11" style="2"/>
    <col min="15356" max="15356" width="33.59765625" style="2" customWidth="1"/>
    <col min="15357" max="15357" width="20" style="2" customWidth="1"/>
    <col min="15358" max="15358" width="4.5" style="2" customWidth="1"/>
    <col min="15359" max="15359" width="8.5" style="2" bestFit="1" customWidth="1"/>
    <col min="15360" max="15360" width="11" style="2" customWidth="1"/>
    <col min="15361" max="15361" width="6.59765625" style="2" customWidth="1"/>
    <col min="15362" max="15362" width="5.69921875" style="2" customWidth="1"/>
    <col min="15363" max="15366" width="5" style="2" bestFit="1" customWidth="1"/>
    <col min="15367" max="15367" width="6.09765625" style="2" bestFit="1" customWidth="1"/>
    <col min="15368" max="15368" width="7.3984375" style="2" customWidth="1"/>
    <col min="15369" max="15611" width="11" style="2"/>
    <col min="15612" max="15612" width="33.59765625" style="2" customWidth="1"/>
    <col min="15613" max="15613" width="20" style="2" customWidth="1"/>
    <col min="15614" max="15614" width="4.5" style="2" customWidth="1"/>
    <col min="15615" max="15615" width="8.5" style="2" bestFit="1" customWidth="1"/>
    <col min="15616" max="15616" width="11" style="2" customWidth="1"/>
    <col min="15617" max="15617" width="6.59765625" style="2" customWidth="1"/>
    <col min="15618" max="15618" width="5.69921875" style="2" customWidth="1"/>
    <col min="15619" max="15622" width="5" style="2" bestFit="1" customWidth="1"/>
    <col min="15623" max="15623" width="6.09765625" style="2" bestFit="1" customWidth="1"/>
    <col min="15624" max="15624" width="7.3984375" style="2" customWidth="1"/>
    <col min="15625" max="15867" width="11" style="2"/>
    <col min="15868" max="15868" width="33.59765625" style="2" customWidth="1"/>
    <col min="15869" max="15869" width="20" style="2" customWidth="1"/>
    <col min="15870" max="15870" width="4.5" style="2" customWidth="1"/>
    <col min="15871" max="15871" width="8.5" style="2" bestFit="1" customWidth="1"/>
    <col min="15872" max="15872" width="11" style="2" customWidth="1"/>
    <col min="15873" max="15873" width="6.59765625" style="2" customWidth="1"/>
    <col min="15874" max="15874" width="5.69921875" style="2" customWidth="1"/>
    <col min="15875" max="15878" width="5" style="2" bestFit="1" customWidth="1"/>
    <col min="15879" max="15879" width="6.09765625" style="2" bestFit="1" customWidth="1"/>
    <col min="15880" max="15880" width="7.3984375" style="2" customWidth="1"/>
    <col min="15881" max="16123" width="11" style="2"/>
    <col min="16124" max="16124" width="33.59765625" style="2" customWidth="1"/>
    <col min="16125" max="16125" width="20" style="2" customWidth="1"/>
    <col min="16126" max="16126" width="4.5" style="2" customWidth="1"/>
    <col min="16127" max="16127" width="8.5" style="2" bestFit="1" customWidth="1"/>
    <col min="16128" max="16128" width="11" style="2" customWidth="1"/>
    <col min="16129" max="16129" width="6.59765625" style="2" customWidth="1"/>
    <col min="16130" max="16130" width="5.69921875" style="2" customWidth="1"/>
    <col min="16131" max="16134" width="5" style="2" bestFit="1" customWidth="1"/>
    <col min="16135" max="16135" width="6.09765625" style="2" bestFit="1" customWidth="1"/>
    <col min="16136" max="16136" width="7.3984375" style="2" customWidth="1"/>
    <col min="16137" max="16384" width="11" style="2"/>
  </cols>
  <sheetData>
    <row r="3" spans="1:43" ht="30" x14ac:dyDescent="0.25">
      <c r="A3" s="4" t="s">
        <v>1</v>
      </c>
    </row>
    <row r="7" spans="1:43" s="5" customFormat="1" ht="17.399999999999999" x14ac:dyDescent="0.25">
      <c r="A7" s="5" t="s">
        <v>2</v>
      </c>
      <c r="F7" s="6"/>
      <c r="AP7" s="7"/>
      <c r="AQ7" s="7"/>
    </row>
    <row r="8" spans="1:43" s="5" customFormat="1" ht="17.399999999999999" x14ac:dyDescent="0.25">
      <c r="A8" s="5" t="s">
        <v>148</v>
      </c>
      <c r="F8" s="6"/>
      <c r="AP8" s="7"/>
      <c r="AQ8" s="7"/>
    </row>
    <row r="9" spans="1:43" s="5" customFormat="1" ht="17.399999999999999" x14ac:dyDescent="0.25">
      <c r="A9" s="5" t="s">
        <v>147</v>
      </c>
      <c r="F9" s="6"/>
      <c r="AP9" s="7"/>
      <c r="AQ9" s="7"/>
    </row>
    <row r="10" spans="1:43" s="5" customFormat="1" ht="17.399999999999999" x14ac:dyDescent="0.25">
      <c r="F10" s="6"/>
      <c r="AP10" s="7"/>
      <c r="AQ10" s="7"/>
    </row>
    <row r="16" spans="1:43" ht="15.6" x14ac:dyDescent="0.25">
      <c r="A16" s="8" t="s">
        <v>3</v>
      </c>
    </row>
    <row r="18" spans="1:43" s="58" customFormat="1" ht="42" customHeight="1" x14ac:dyDescent="0.25">
      <c r="A18" s="102" t="s">
        <v>4</v>
      </c>
      <c r="B18" s="103"/>
      <c r="C18" s="103"/>
      <c r="D18" s="103"/>
      <c r="E18" s="69" t="s">
        <v>5</v>
      </c>
      <c r="F18" s="104" t="s">
        <v>6</v>
      </c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6"/>
      <c r="AP18" s="10" t="s">
        <v>7</v>
      </c>
      <c r="AQ18" s="11" t="s">
        <v>8</v>
      </c>
    </row>
    <row r="19" spans="1:43" ht="56.1" customHeight="1" x14ac:dyDescent="0.25">
      <c r="A19" s="12" t="s">
        <v>9</v>
      </c>
      <c r="B19" s="9" t="s">
        <v>10</v>
      </c>
      <c r="C19" s="9" t="s">
        <v>11</v>
      </c>
      <c r="D19" s="13" t="s">
        <v>12</v>
      </c>
      <c r="E19" s="14"/>
      <c r="F19" s="15" t="s">
        <v>13</v>
      </c>
      <c r="G19" s="53" t="s">
        <v>14</v>
      </c>
      <c r="H19" s="93" t="s">
        <v>15</v>
      </c>
      <c r="I19" s="93" t="s">
        <v>16</v>
      </c>
      <c r="J19" s="93" t="s">
        <v>17</v>
      </c>
      <c r="K19" s="93" t="s">
        <v>18</v>
      </c>
      <c r="L19" s="93" t="s">
        <v>19</v>
      </c>
      <c r="M19" s="93" t="s">
        <v>20</v>
      </c>
      <c r="N19" s="93" t="s">
        <v>21</v>
      </c>
      <c r="O19" s="93" t="s">
        <v>22</v>
      </c>
      <c r="P19" s="93" t="s">
        <v>23</v>
      </c>
      <c r="Q19" s="93" t="s">
        <v>24</v>
      </c>
      <c r="R19" s="93" t="s">
        <v>25</v>
      </c>
      <c r="S19" s="93" t="s">
        <v>26</v>
      </c>
      <c r="T19" s="94" t="s">
        <v>27</v>
      </c>
      <c r="U19" s="95" t="s">
        <v>28</v>
      </c>
      <c r="V19" s="95" t="s">
        <v>29</v>
      </c>
      <c r="W19" s="96" t="s">
        <v>30</v>
      </c>
      <c r="X19" s="97" t="s">
        <v>31</v>
      </c>
      <c r="Y19" s="97" t="s">
        <v>32</v>
      </c>
      <c r="Z19" s="97" t="s">
        <v>33</v>
      </c>
      <c r="AA19" s="97" t="s">
        <v>34</v>
      </c>
      <c r="AB19" s="97" t="s">
        <v>35</v>
      </c>
      <c r="AC19" s="98" t="s">
        <v>36</v>
      </c>
      <c r="AD19" s="99" t="s">
        <v>37</v>
      </c>
      <c r="AE19" s="99" t="s">
        <v>38</v>
      </c>
      <c r="AF19" s="99" t="s">
        <v>39</v>
      </c>
      <c r="AG19" s="99" t="s">
        <v>40</v>
      </c>
      <c r="AH19" s="99" t="s">
        <v>41</v>
      </c>
      <c r="AI19" s="100" t="s">
        <v>42</v>
      </c>
      <c r="AJ19" s="101" t="s">
        <v>43</v>
      </c>
      <c r="AK19" s="101" t="s">
        <v>44</v>
      </c>
      <c r="AL19" s="101" t="s">
        <v>45</v>
      </c>
      <c r="AM19" s="101" t="s">
        <v>46</v>
      </c>
      <c r="AN19" s="101" t="s">
        <v>47</v>
      </c>
      <c r="AO19" s="54" t="s">
        <v>48</v>
      </c>
      <c r="AP19" s="16" t="s">
        <v>49</v>
      </c>
      <c r="AQ19" s="17" t="s">
        <v>49</v>
      </c>
    </row>
    <row r="20" spans="1:43" ht="12.75" customHeight="1" x14ac:dyDescent="0.25">
      <c r="A20" s="18"/>
      <c r="B20" s="19"/>
      <c r="C20" s="19"/>
      <c r="D20" s="14"/>
      <c r="E20" s="20"/>
      <c r="F20" s="21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16"/>
      <c r="AQ20" s="17"/>
    </row>
    <row r="21" spans="1:43" ht="12.75" customHeight="1" x14ac:dyDescent="0.25">
      <c r="A21" s="23"/>
      <c r="B21" s="19"/>
      <c r="C21" s="19"/>
      <c r="D21" s="14"/>
      <c r="E21" s="20"/>
      <c r="F21" s="21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16"/>
      <c r="AQ21" s="17"/>
    </row>
    <row r="22" spans="1:43" ht="27.9" customHeight="1" x14ac:dyDescent="0.25">
      <c r="A22" s="24" t="s">
        <v>50</v>
      </c>
      <c r="B22" s="19" t="s">
        <v>51</v>
      </c>
      <c r="C22" s="19" t="s">
        <v>52</v>
      </c>
      <c r="D22" s="14" t="s">
        <v>53</v>
      </c>
      <c r="E22" s="20">
        <v>107100</v>
      </c>
      <c r="F22" s="21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16">
        <v>0</v>
      </c>
      <c r="AQ22" s="17">
        <v>0</v>
      </c>
    </row>
    <row r="23" spans="1:43" ht="12.75" customHeight="1" x14ac:dyDescent="0.25">
      <c r="A23" s="24"/>
      <c r="B23" s="19" t="s">
        <v>54</v>
      </c>
      <c r="C23" s="19" t="s">
        <v>54</v>
      </c>
      <c r="D23" s="14" t="s">
        <v>53</v>
      </c>
      <c r="E23" s="20">
        <v>23000</v>
      </c>
      <c r="F23" s="21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  <c r="AH23" s="25">
        <v>0</v>
      </c>
      <c r="AI23" s="25">
        <v>0</v>
      </c>
      <c r="AJ23" s="25">
        <v>0</v>
      </c>
      <c r="AK23" s="25">
        <v>0</v>
      </c>
      <c r="AL23" s="25">
        <v>0</v>
      </c>
      <c r="AM23" s="25">
        <v>0</v>
      </c>
      <c r="AN23" s="25">
        <v>0</v>
      </c>
      <c r="AO23" s="25">
        <v>0</v>
      </c>
      <c r="AP23" s="16">
        <v>0</v>
      </c>
      <c r="AQ23" s="17">
        <v>0</v>
      </c>
    </row>
    <row r="24" spans="1:43" ht="12.75" customHeight="1" x14ac:dyDescent="0.25">
      <c r="A24" s="24"/>
      <c r="B24" s="19" t="s">
        <v>55</v>
      </c>
      <c r="C24" s="19" t="s">
        <v>52</v>
      </c>
      <c r="D24" s="14" t="s">
        <v>53</v>
      </c>
      <c r="E24" s="20"/>
      <c r="F24" s="21">
        <v>3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1</v>
      </c>
      <c r="U24" s="25">
        <v>1</v>
      </c>
      <c r="V24" s="25">
        <v>0</v>
      </c>
      <c r="W24" s="25">
        <v>1</v>
      </c>
      <c r="X24" s="25">
        <v>0</v>
      </c>
      <c r="Y24" s="25">
        <v>0</v>
      </c>
      <c r="Z24" s="25">
        <v>1</v>
      </c>
      <c r="AA24" s="25">
        <v>0</v>
      </c>
      <c r="AB24" s="25">
        <v>0</v>
      </c>
      <c r="AC24" s="25">
        <v>1</v>
      </c>
      <c r="AD24" s="25">
        <v>0</v>
      </c>
      <c r="AE24" s="25">
        <v>1</v>
      </c>
      <c r="AF24" s="25">
        <v>0</v>
      </c>
      <c r="AG24" s="25">
        <v>0</v>
      </c>
      <c r="AH24" s="25">
        <v>0</v>
      </c>
      <c r="AI24" s="25">
        <v>0</v>
      </c>
      <c r="AJ24" s="25">
        <v>0</v>
      </c>
      <c r="AK24" s="25">
        <v>0</v>
      </c>
      <c r="AL24" s="25">
        <v>0</v>
      </c>
      <c r="AM24" s="25">
        <v>0</v>
      </c>
      <c r="AN24" s="25">
        <v>0</v>
      </c>
      <c r="AO24" s="25">
        <v>0</v>
      </c>
      <c r="AP24" s="16">
        <v>45748</v>
      </c>
      <c r="AQ24" s="17">
        <v>46538</v>
      </c>
    </row>
    <row r="25" spans="1:43" ht="12.75" customHeight="1" x14ac:dyDescent="0.25">
      <c r="A25" s="24"/>
      <c r="B25" s="19" t="s">
        <v>56</v>
      </c>
      <c r="C25" s="19" t="s">
        <v>52</v>
      </c>
      <c r="D25" s="14" t="s">
        <v>53</v>
      </c>
      <c r="E25" s="20"/>
      <c r="F25" s="21">
        <v>3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1</v>
      </c>
      <c r="U25" s="25">
        <v>1</v>
      </c>
      <c r="V25" s="25">
        <v>0</v>
      </c>
      <c r="W25" s="25">
        <v>1</v>
      </c>
      <c r="X25" s="25">
        <v>0</v>
      </c>
      <c r="Y25" s="25">
        <v>0</v>
      </c>
      <c r="Z25" s="25">
        <v>1</v>
      </c>
      <c r="AA25" s="25">
        <v>0</v>
      </c>
      <c r="AB25" s="25">
        <v>0</v>
      </c>
      <c r="AC25" s="25">
        <v>1</v>
      </c>
      <c r="AD25" s="25">
        <v>0</v>
      </c>
      <c r="AE25" s="25">
        <v>1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16">
        <v>45748</v>
      </c>
      <c r="AQ25" s="17">
        <v>46538</v>
      </c>
    </row>
    <row r="26" spans="1:43" ht="12.75" customHeight="1" x14ac:dyDescent="0.25">
      <c r="A26" s="24"/>
      <c r="B26" s="19" t="s">
        <v>57</v>
      </c>
      <c r="C26" s="19" t="s">
        <v>52</v>
      </c>
      <c r="D26" s="14" t="s">
        <v>53</v>
      </c>
      <c r="E26" s="20"/>
      <c r="F26" s="21">
        <v>3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1</v>
      </c>
      <c r="U26" s="25">
        <v>1</v>
      </c>
      <c r="V26" s="25">
        <v>0</v>
      </c>
      <c r="W26" s="25">
        <v>1</v>
      </c>
      <c r="X26" s="25">
        <v>0</v>
      </c>
      <c r="Y26" s="25">
        <v>0</v>
      </c>
      <c r="Z26" s="25">
        <v>1</v>
      </c>
      <c r="AA26" s="25">
        <v>0</v>
      </c>
      <c r="AB26" s="25">
        <v>0</v>
      </c>
      <c r="AC26" s="25">
        <v>1</v>
      </c>
      <c r="AD26" s="25">
        <v>0</v>
      </c>
      <c r="AE26" s="25">
        <v>1</v>
      </c>
      <c r="AF26" s="25">
        <v>0</v>
      </c>
      <c r="AG26" s="25">
        <v>0</v>
      </c>
      <c r="AH26" s="25">
        <v>0</v>
      </c>
      <c r="AI26" s="25">
        <v>0</v>
      </c>
      <c r="AJ26" s="25">
        <v>0</v>
      </c>
      <c r="AK26" s="25">
        <v>0</v>
      </c>
      <c r="AL26" s="25">
        <v>0</v>
      </c>
      <c r="AM26" s="25">
        <v>0</v>
      </c>
      <c r="AN26" s="25">
        <v>0</v>
      </c>
      <c r="AO26" s="25">
        <v>0</v>
      </c>
      <c r="AP26" s="16">
        <v>45748</v>
      </c>
      <c r="AQ26" s="17">
        <v>46538</v>
      </c>
    </row>
    <row r="27" spans="1:43" ht="12.75" customHeight="1" x14ac:dyDescent="0.25">
      <c r="A27" s="24"/>
      <c r="B27" s="19" t="s">
        <v>58</v>
      </c>
      <c r="C27" s="19" t="s">
        <v>52</v>
      </c>
      <c r="D27" s="14" t="s">
        <v>53</v>
      </c>
      <c r="E27" s="20"/>
      <c r="F27" s="21">
        <v>3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25">
        <v>0</v>
      </c>
      <c r="T27" s="25">
        <v>1</v>
      </c>
      <c r="U27" s="25">
        <v>1</v>
      </c>
      <c r="V27" s="25">
        <v>0</v>
      </c>
      <c r="W27" s="25">
        <v>1</v>
      </c>
      <c r="X27" s="25">
        <v>0</v>
      </c>
      <c r="Y27" s="25">
        <v>0</v>
      </c>
      <c r="Z27" s="25">
        <v>1</v>
      </c>
      <c r="AA27" s="25">
        <v>0</v>
      </c>
      <c r="AB27" s="25">
        <v>0</v>
      </c>
      <c r="AC27" s="25">
        <v>1</v>
      </c>
      <c r="AD27" s="25">
        <v>0</v>
      </c>
      <c r="AE27" s="25">
        <v>1</v>
      </c>
      <c r="AF27" s="25">
        <v>0</v>
      </c>
      <c r="AG27" s="25">
        <v>0</v>
      </c>
      <c r="AH27" s="25">
        <v>0</v>
      </c>
      <c r="AI27" s="25">
        <v>0</v>
      </c>
      <c r="AJ27" s="25">
        <v>0</v>
      </c>
      <c r="AK27" s="25">
        <v>0</v>
      </c>
      <c r="AL27" s="25">
        <v>0</v>
      </c>
      <c r="AM27" s="25">
        <v>0</v>
      </c>
      <c r="AN27" s="25">
        <v>0</v>
      </c>
      <c r="AO27" s="25">
        <v>0</v>
      </c>
      <c r="AP27" s="16">
        <v>45748</v>
      </c>
      <c r="AQ27" s="17">
        <v>46538</v>
      </c>
    </row>
    <row r="28" spans="1:43" ht="12.75" customHeight="1" x14ac:dyDescent="0.25">
      <c r="A28" s="24"/>
      <c r="B28" s="19" t="s">
        <v>59</v>
      </c>
      <c r="C28" s="19" t="s">
        <v>52</v>
      </c>
      <c r="D28" s="14" t="s">
        <v>53</v>
      </c>
      <c r="E28" s="20"/>
      <c r="F28" s="21">
        <v>3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1</v>
      </c>
      <c r="U28" s="25">
        <v>1</v>
      </c>
      <c r="V28" s="25">
        <v>0</v>
      </c>
      <c r="W28" s="25">
        <v>1</v>
      </c>
      <c r="X28" s="25">
        <v>0</v>
      </c>
      <c r="Y28" s="25">
        <v>0</v>
      </c>
      <c r="Z28" s="25">
        <v>1</v>
      </c>
      <c r="AA28" s="25">
        <v>0</v>
      </c>
      <c r="AB28" s="25">
        <v>0</v>
      </c>
      <c r="AC28" s="25">
        <v>1</v>
      </c>
      <c r="AD28" s="25">
        <v>0</v>
      </c>
      <c r="AE28" s="25">
        <v>0</v>
      </c>
      <c r="AF28" s="25">
        <v>1</v>
      </c>
      <c r="AG28" s="25">
        <v>0</v>
      </c>
      <c r="AH28" s="25">
        <v>0</v>
      </c>
      <c r="AI28" s="25">
        <v>0</v>
      </c>
      <c r="AJ28" s="25">
        <v>0</v>
      </c>
      <c r="AK28" s="25">
        <v>0</v>
      </c>
      <c r="AL28" s="25">
        <v>0</v>
      </c>
      <c r="AM28" s="25">
        <v>0</v>
      </c>
      <c r="AN28" s="25">
        <v>0</v>
      </c>
      <c r="AO28" s="25">
        <v>0</v>
      </c>
      <c r="AP28" s="16">
        <v>45748</v>
      </c>
      <c r="AQ28" s="17">
        <v>46538</v>
      </c>
    </row>
    <row r="29" spans="1:43" ht="12.75" customHeight="1" x14ac:dyDescent="0.25">
      <c r="A29" s="24"/>
      <c r="B29" s="19" t="s">
        <v>60</v>
      </c>
      <c r="C29" s="19" t="s">
        <v>52</v>
      </c>
      <c r="D29" s="14" t="s">
        <v>53</v>
      </c>
      <c r="E29" s="20"/>
      <c r="F29" s="21">
        <v>4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1</v>
      </c>
      <c r="U29" s="25">
        <v>1</v>
      </c>
      <c r="V29" s="25">
        <v>0</v>
      </c>
      <c r="W29" s="25">
        <v>2</v>
      </c>
      <c r="X29" s="25">
        <v>1</v>
      </c>
      <c r="Y29" s="25">
        <v>0</v>
      </c>
      <c r="Z29" s="25">
        <v>0</v>
      </c>
      <c r="AA29" s="25">
        <v>1</v>
      </c>
      <c r="AB29" s="25">
        <v>0</v>
      </c>
      <c r="AC29" s="25">
        <v>1</v>
      </c>
      <c r="AD29" s="25">
        <v>1</v>
      </c>
      <c r="AE29" s="25">
        <v>0</v>
      </c>
      <c r="AF29" s="25">
        <v>0</v>
      </c>
      <c r="AG29" s="25">
        <v>0</v>
      </c>
      <c r="AH29" s="25">
        <v>0</v>
      </c>
      <c r="AI29" s="25">
        <v>0</v>
      </c>
      <c r="AJ29" s="25">
        <v>0</v>
      </c>
      <c r="AK29" s="25">
        <v>0</v>
      </c>
      <c r="AL29" s="25">
        <v>0</v>
      </c>
      <c r="AM29" s="25">
        <v>0</v>
      </c>
      <c r="AN29" s="25">
        <v>0</v>
      </c>
      <c r="AO29" s="25">
        <v>0</v>
      </c>
      <c r="AP29" s="16">
        <v>44317</v>
      </c>
      <c r="AQ29" s="17">
        <v>44712</v>
      </c>
    </row>
    <row r="30" spans="1:43" ht="12.75" customHeight="1" x14ac:dyDescent="0.25">
      <c r="A30" s="24"/>
      <c r="B30" s="19" t="s">
        <v>61</v>
      </c>
      <c r="C30" s="19" t="s">
        <v>52</v>
      </c>
      <c r="D30" s="14" t="s">
        <v>53</v>
      </c>
      <c r="E30" s="20"/>
      <c r="F30" s="21">
        <v>4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1</v>
      </c>
      <c r="U30" s="25">
        <v>1</v>
      </c>
      <c r="V30" s="25">
        <v>0</v>
      </c>
      <c r="W30" s="25">
        <v>1</v>
      </c>
      <c r="X30" s="25">
        <v>0</v>
      </c>
      <c r="Y30" s="25">
        <v>0</v>
      </c>
      <c r="Z30" s="25">
        <v>1</v>
      </c>
      <c r="AA30" s="25">
        <v>0</v>
      </c>
      <c r="AB30" s="25">
        <v>0</v>
      </c>
      <c r="AC30" s="25">
        <v>2</v>
      </c>
      <c r="AD30" s="25">
        <v>0</v>
      </c>
      <c r="AE30" s="25">
        <v>1</v>
      </c>
      <c r="AF30" s="25">
        <v>1</v>
      </c>
      <c r="AG30" s="25">
        <v>0</v>
      </c>
      <c r="AH30" s="25">
        <v>0</v>
      </c>
      <c r="AI30" s="25">
        <v>0</v>
      </c>
      <c r="AJ30" s="25">
        <v>0</v>
      </c>
      <c r="AK30" s="25">
        <v>0</v>
      </c>
      <c r="AL30" s="25">
        <v>0</v>
      </c>
      <c r="AM30" s="25">
        <v>0</v>
      </c>
      <c r="AN30" s="25">
        <v>0</v>
      </c>
      <c r="AO30" s="25">
        <v>0</v>
      </c>
      <c r="AP30" s="16">
        <v>45748</v>
      </c>
      <c r="AQ30" s="17">
        <v>46538</v>
      </c>
    </row>
    <row r="31" spans="1:43" ht="12.75" customHeight="1" x14ac:dyDescent="0.25">
      <c r="A31" s="24"/>
      <c r="B31" s="19" t="s">
        <v>62</v>
      </c>
      <c r="C31" s="19" t="s">
        <v>52</v>
      </c>
      <c r="D31" s="14" t="s">
        <v>53</v>
      </c>
      <c r="E31" s="20">
        <v>1400</v>
      </c>
      <c r="F31" s="26">
        <v>4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2</v>
      </c>
      <c r="U31" s="25">
        <v>2</v>
      </c>
      <c r="V31" s="25">
        <v>0</v>
      </c>
      <c r="W31" s="25">
        <v>2</v>
      </c>
      <c r="X31" s="25">
        <v>1</v>
      </c>
      <c r="Y31" s="25">
        <v>0</v>
      </c>
      <c r="Z31" s="25">
        <v>0</v>
      </c>
      <c r="AA31" s="25">
        <v>1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25">
        <v>0</v>
      </c>
      <c r="AJ31" s="25">
        <v>0</v>
      </c>
      <c r="AK31" s="25">
        <v>0</v>
      </c>
      <c r="AL31" s="25">
        <v>0</v>
      </c>
      <c r="AM31" s="25">
        <v>0</v>
      </c>
      <c r="AN31" s="25">
        <v>0</v>
      </c>
      <c r="AO31" s="25">
        <v>0</v>
      </c>
      <c r="AP31" s="16">
        <v>42186</v>
      </c>
      <c r="AQ31" s="17">
        <v>42551</v>
      </c>
    </row>
    <row r="32" spans="1:43" ht="12.75" customHeight="1" x14ac:dyDescent="0.25">
      <c r="A32" s="24"/>
      <c r="B32" s="19" t="s">
        <v>63</v>
      </c>
      <c r="C32" s="19" t="s">
        <v>52</v>
      </c>
      <c r="D32" s="14" t="s">
        <v>53</v>
      </c>
      <c r="E32" s="20"/>
      <c r="F32" s="21">
        <v>5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1</v>
      </c>
      <c r="U32" s="25">
        <v>1</v>
      </c>
      <c r="V32" s="25">
        <v>0</v>
      </c>
      <c r="W32" s="25">
        <v>2</v>
      </c>
      <c r="X32" s="25">
        <v>0</v>
      </c>
      <c r="Y32" s="25">
        <v>1</v>
      </c>
      <c r="Z32" s="25">
        <v>0</v>
      </c>
      <c r="AA32" s="25">
        <v>0</v>
      </c>
      <c r="AB32" s="25">
        <v>1</v>
      </c>
      <c r="AC32" s="25">
        <v>2</v>
      </c>
      <c r="AD32" s="25">
        <v>1</v>
      </c>
      <c r="AE32" s="25">
        <v>0</v>
      </c>
      <c r="AF32" s="25">
        <v>1</v>
      </c>
      <c r="AG32" s="25">
        <v>0</v>
      </c>
      <c r="AH32" s="25">
        <v>0</v>
      </c>
      <c r="AI32" s="25">
        <v>0</v>
      </c>
      <c r="AJ32" s="25">
        <v>0</v>
      </c>
      <c r="AK32" s="25">
        <v>0</v>
      </c>
      <c r="AL32" s="25">
        <v>0</v>
      </c>
      <c r="AM32" s="25">
        <v>0</v>
      </c>
      <c r="AN32" s="25">
        <v>0</v>
      </c>
      <c r="AO32" s="25">
        <v>0</v>
      </c>
      <c r="AP32" s="16">
        <v>45292</v>
      </c>
      <c r="AQ32" s="17">
        <v>45565</v>
      </c>
    </row>
    <row r="33" spans="1:43" ht="12.75" customHeight="1" x14ac:dyDescent="0.25">
      <c r="A33" s="24"/>
      <c r="B33" s="19" t="s">
        <v>64</v>
      </c>
      <c r="C33" s="19" t="s">
        <v>52</v>
      </c>
      <c r="D33" s="14" t="s">
        <v>53</v>
      </c>
      <c r="E33" s="20"/>
      <c r="F33" s="21">
        <v>3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1</v>
      </c>
      <c r="U33" s="25">
        <v>1</v>
      </c>
      <c r="V33" s="25">
        <v>0</v>
      </c>
      <c r="W33" s="25">
        <v>1</v>
      </c>
      <c r="X33" s="25">
        <v>0</v>
      </c>
      <c r="Y33" s="25">
        <v>0</v>
      </c>
      <c r="Z33" s="25">
        <v>1</v>
      </c>
      <c r="AA33" s="25">
        <v>0</v>
      </c>
      <c r="AB33" s="25">
        <v>0</v>
      </c>
      <c r="AC33" s="25">
        <v>1</v>
      </c>
      <c r="AD33" s="25">
        <v>0</v>
      </c>
      <c r="AE33" s="25">
        <v>1</v>
      </c>
      <c r="AF33" s="25">
        <v>0</v>
      </c>
      <c r="AG33" s="25">
        <v>0</v>
      </c>
      <c r="AH33" s="25">
        <v>0</v>
      </c>
      <c r="AI33" s="25">
        <v>0</v>
      </c>
      <c r="AJ33" s="25">
        <v>0</v>
      </c>
      <c r="AK33" s="25">
        <v>0</v>
      </c>
      <c r="AL33" s="25">
        <v>0</v>
      </c>
      <c r="AM33" s="25">
        <v>0</v>
      </c>
      <c r="AN33" s="25">
        <v>0</v>
      </c>
      <c r="AO33" s="25">
        <v>0</v>
      </c>
      <c r="AP33" s="16">
        <v>45748</v>
      </c>
      <c r="AQ33" s="17">
        <v>46538</v>
      </c>
    </row>
    <row r="34" spans="1:43" ht="55.95" customHeight="1" x14ac:dyDescent="0.25">
      <c r="A34" s="24"/>
      <c r="B34" s="19" t="s">
        <v>65</v>
      </c>
      <c r="C34" s="19" t="s">
        <v>11</v>
      </c>
      <c r="D34" s="14" t="s">
        <v>53</v>
      </c>
      <c r="E34" s="20"/>
      <c r="F34" s="21">
        <v>3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1</v>
      </c>
      <c r="U34" s="25">
        <v>1</v>
      </c>
      <c r="V34" s="25">
        <v>0</v>
      </c>
      <c r="W34" s="25">
        <v>1</v>
      </c>
      <c r="X34" s="25">
        <v>0</v>
      </c>
      <c r="Y34" s="25">
        <v>0</v>
      </c>
      <c r="Z34" s="25">
        <v>1</v>
      </c>
      <c r="AA34" s="25">
        <v>0</v>
      </c>
      <c r="AB34" s="25">
        <v>0</v>
      </c>
      <c r="AC34" s="25">
        <v>1</v>
      </c>
      <c r="AD34" s="25">
        <v>0</v>
      </c>
      <c r="AE34" s="25">
        <v>1</v>
      </c>
      <c r="AF34" s="25">
        <v>0</v>
      </c>
      <c r="AG34" s="25">
        <v>0</v>
      </c>
      <c r="AH34" s="25">
        <v>0</v>
      </c>
      <c r="AI34" s="25">
        <v>0</v>
      </c>
      <c r="AJ34" s="25">
        <v>0</v>
      </c>
      <c r="AK34" s="25">
        <v>0</v>
      </c>
      <c r="AL34" s="25">
        <v>0</v>
      </c>
      <c r="AM34" s="25">
        <v>0</v>
      </c>
      <c r="AN34" s="25">
        <v>0</v>
      </c>
      <c r="AO34" s="25">
        <v>0</v>
      </c>
      <c r="AP34" s="16">
        <v>46023</v>
      </c>
      <c r="AQ34" s="17">
        <v>46538</v>
      </c>
    </row>
    <row r="35" spans="1:43" ht="12.75" customHeight="1" x14ac:dyDescent="0.25">
      <c r="F35" s="55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</row>
    <row r="36" spans="1:43" ht="12.75" customHeight="1" x14ac:dyDescent="0.25">
      <c r="A36" s="2" t="s">
        <v>66</v>
      </c>
      <c r="C36" s="28"/>
      <c r="D36" s="28" t="s">
        <v>67</v>
      </c>
      <c r="E36" s="29">
        <v>131500</v>
      </c>
      <c r="F36" s="56">
        <v>38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12</v>
      </c>
      <c r="U36" s="57">
        <v>12</v>
      </c>
      <c r="V36" s="57">
        <v>0</v>
      </c>
      <c r="W36" s="57">
        <v>14</v>
      </c>
      <c r="X36" s="57">
        <v>2</v>
      </c>
      <c r="Y36" s="57">
        <v>1</v>
      </c>
      <c r="Z36" s="57">
        <v>8</v>
      </c>
      <c r="AA36" s="57">
        <v>2</v>
      </c>
      <c r="AB36" s="57">
        <v>1</v>
      </c>
      <c r="AC36" s="57">
        <v>12</v>
      </c>
      <c r="AD36" s="57">
        <v>2</v>
      </c>
      <c r="AE36" s="57">
        <v>7</v>
      </c>
      <c r="AF36" s="57">
        <v>3</v>
      </c>
      <c r="AG36" s="57">
        <v>0</v>
      </c>
      <c r="AH36" s="57">
        <v>0</v>
      </c>
      <c r="AI36" s="57">
        <v>0</v>
      </c>
      <c r="AJ36" s="57">
        <v>0</v>
      </c>
      <c r="AK36" s="57">
        <v>0</v>
      </c>
      <c r="AL36" s="57">
        <v>0</v>
      </c>
      <c r="AM36" s="57">
        <v>0</v>
      </c>
      <c r="AN36" s="57">
        <v>0</v>
      </c>
      <c r="AO36" s="57">
        <v>0</v>
      </c>
    </row>
    <row r="37" spans="1:43" ht="12.75" customHeight="1" x14ac:dyDescent="0.25">
      <c r="A37" s="2"/>
      <c r="B37" s="28"/>
      <c r="C37" s="28"/>
      <c r="D37" s="28" t="s">
        <v>68</v>
      </c>
      <c r="E37" s="30"/>
      <c r="F37" s="56">
        <v>100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31.6</v>
      </c>
      <c r="U37" s="57">
        <v>31.6</v>
      </c>
      <c r="V37" s="57">
        <v>0</v>
      </c>
      <c r="W37" s="57">
        <v>36.799999999999997</v>
      </c>
      <c r="X37" s="57">
        <v>5.3</v>
      </c>
      <c r="Y37" s="57">
        <v>2.6</v>
      </c>
      <c r="Z37" s="57">
        <v>21.1</v>
      </c>
      <c r="AA37" s="57">
        <v>5.3</v>
      </c>
      <c r="AB37" s="57">
        <v>2.6</v>
      </c>
      <c r="AC37" s="57">
        <v>31.6</v>
      </c>
      <c r="AD37" s="57">
        <v>5.3</v>
      </c>
      <c r="AE37" s="57">
        <v>18.399999999999999</v>
      </c>
      <c r="AF37" s="57">
        <v>7.9</v>
      </c>
      <c r="AG37" s="57">
        <v>0</v>
      </c>
      <c r="AH37" s="57">
        <v>0</v>
      </c>
      <c r="AI37" s="57">
        <v>0</v>
      </c>
      <c r="AJ37" s="57">
        <v>0</v>
      </c>
      <c r="AK37" s="57">
        <v>0</v>
      </c>
      <c r="AL37" s="57">
        <v>0</v>
      </c>
      <c r="AM37" s="57">
        <v>0</v>
      </c>
      <c r="AN37" s="57">
        <v>0</v>
      </c>
      <c r="AO37" s="57">
        <v>0</v>
      </c>
    </row>
  </sheetData>
  <mergeCells count="2">
    <mergeCell ref="A18:D18"/>
    <mergeCell ref="F18:AO18"/>
  </mergeCells>
  <conditionalFormatting sqref="F21:F37">
    <cfRule type="expression" dxfId="665" priority="36" stopIfTrue="1">
      <formula>AND(ISNUMBER(F21),F21&gt;0)</formula>
    </cfRule>
  </conditionalFormatting>
  <conditionalFormatting sqref="G21:G37">
    <cfRule type="expression" dxfId="664" priority="35" stopIfTrue="1">
      <formula>AND(ISNUMBER(G21),G21&gt;0)</formula>
    </cfRule>
  </conditionalFormatting>
  <conditionalFormatting sqref="H21:H37">
    <cfRule type="expression" dxfId="663" priority="34" stopIfTrue="1">
      <formula>AND(ISNUMBER(H21),H21&gt;0)</formula>
    </cfRule>
  </conditionalFormatting>
  <conditionalFormatting sqref="I21:I37">
    <cfRule type="expression" dxfId="662" priority="33" stopIfTrue="1">
      <formula>AND(ISNUMBER(I21),I21&gt;0)</formula>
    </cfRule>
  </conditionalFormatting>
  <conditionalFormatting sqref="J21:J37">
    <cfRule type="expression" dxfId="661" priority="32" stopIfTrue="1">
      <formula>AND(ISNUMBER(J21),J21&gt;0)</formula>
    </cfRule>
  </conditionalFormatting>
  <conditionalFormatting sqref="K21:K37">
    <cfRule type="expression" dxfId="660" priority="31" stopIfTrue="1">
      <formula>AND(ISNUMBER(K21),K21&gt;0)</formula>
    </cfRule>
  </conditionalFormatting>
  <conditionalFormatting sqref="L21:L37">
    <cfRule type="expression" dxfId="659" priority="30" stopIfTrue="1">
      <formula>AND(ISNUMBER(L21),L21&gt;0)</formula>
    </cfRule>
  </conditionalFormatting>
  <conditionalFormatting sqref="M21:M37">
    <cfRule type="expression" dxfId="658" priority="29" stopIfTrue="1">
      <formula>AND(ISNUMBER(M21),M21&gt;0)</formula>
    </cfRule>
  </conditionalFormatting>
  <conditionalFormatting sqref="N21:N37">
    <cfRule type="expression" dxfId="657" priority="28" stopIfTrue="1">
      <formula>AND(ISNUMBER(N21),N21&gt;0)</formula>
    </cfRule>
  </conditionalFormatting>
  <conditionalFormatting sqref="O21:O37">
    <cfRule type="expression" dxfId="656" priority="27" stopIfTrue="1">
      <formula>AND(ISNUMBER(O21),O21&gt;0)</formula>
    </cfRule>
  </conditionalFormatting>
  <conditionalFormatting sqref="P21:P37">
    <cfRule type="expression" dxfId="655" priority="26" stopIfTrue="1">
      <formula>AND(ISNUMBER(P21),P21&gt;0)</formula>
    </cfRule>
  </conditionalFormatting>
  <conditionalFormatting sqref="Q21:Q37">
    <cfRule type="expression" dxfId="654" priority="25" stopIfTrue="1">
      <formula>AND(ISNUMBER(Q21),Q21&gt;0)</formula>
    </cfRule>
  </conditionalFormatting>
  <conditionalFormatting sqref="R21:R37">
    <cfRule type="expression" dxfId="653" priority="24" stopIfTrue="1">
      <formula>AND(ISNUMBER(R21),R21&gt;0)</formula>
    </cfRule>
  </conditionalFormatting>
  <conditionalFormatting sqref="S21:S37">
    <cfRule type="expression" dxfId="652" priority="23" stopIfTrue="1">
      <formula>AND(ISNUMBER(S21),S21&gt;0)</formula>
    </cfRule>
  </conditionalFormatting>
  <conditionalFormatting sqref="T21:T37">
    <cfRule type="expression" dxfId="651" priority="22" stopIfTrue="1">
      <formula>AND(ISNUMBER(T21),T21&gt;0)</formula>
    </cfRule>
  </conditionalFormatting>
  <conditionalFormatting sqref="U21:U37">
    <cfRule type="expression" dxfId="650" priority="21" stopIfTrue="1">
      <formula>AND(ISNUMBER(U21),U21&gt;0)</formula>
    </cfRule>
  </conditionalFormatting>
  <conditionalFormatting sqref="V21:V37">
    <cfRule type="expression" dxfId="649" priority="20" stopIfTrue="1">
      <formula>AND(ISNUMBER(V21),V21&gt;0)</formula>
    </cfRule>
  </conditionalFormatting>
  <conditionalFormatting sqref="W21:W37">
    <cfRule type="expression" dxfId="648" priority="19" stopIfTrue="1">
      <formula>AND(ISNUMBER(W21),W21&gt;0)</formula>
    </cfRule>
  </conditionalFormatting>
  <conditionalFormatting sqref="X21:X37">
    <cfRule type="expression" dxfId="647" priority="18" stopIfTrue="1">
      <formula>AND(ISNUMBER(X21),X21&gt;0)</formula>
    </cfRule>
  </conditionalFormatting>
  <conditionalFormatting sqref="Y21:Y37">
    <cfRule type="expression" dxfId="646" priority="17" stopIfTrue="1">
      <formula>AND(ISNUMBER(Y21),Y21&gt;0)</formula>
    </cfRule>
  </conditionalFormatting>
  <conditionalFormatting sqref="Z21:Z37">
    <cfRule type="expression" dxfId="645" priority="16" stopIfTrue="1">
      <formula>AND(ISNUMBER(Z21),Z21&gt;0)</formula>
    </cfRule>
  </conditionalFormatting>
  <conditionalFormatting sqref="AA21:AA37">
    <cfRule type="expression" dxfId="644" priority="15" stopIfTrue="1">
      <formula>AND(ISNUMBER(AA21),AA21&gt;0)</formula>
    </cfRule>
  </conditionalFormatting>
  <conditionalFormatting sqref="AB21:AB37">
    <cfRule type="expression" dxfId="643" priority="14" stopIfTrue="1">
      <formula>AND(ISNUMBER(AB21),AB21&gt;0)</formula>
    </cfRule>
  </conditionalFormatting>
  <conditionalFormatting sqref="AC21:AC37">
    <cfRule type="expression" dxfId="642" priority="13" stopIfTrue="1">
      <formula>AND(ISNUMBER(AC21),AC21&gt;0)</formula>
    </cfRule>
  </conditionalFormatting>
  <conditionalFormatting sqref="AD21:AD37">
    <cfRule type="expression" dxfId="641" priority="12" stopIfTrue="1">
      <formula>AND(ISNUMBER(AD21),AD21&gt;0)</formula>
    </cfRule>
  </conditionalFormatting>
  <conditionalFormatting sqref="AE21:AE37">
    <cfRule type="expression" dxfId="640" priority="11" stopIfTrue="1">
      <formula>AND(ISNUMBER(AE21),AE21&gt;0)</formula>
    </cfRule>
  </conditionalFormatting>
  <conditionalFormatting sqref="AF21:AF37">
    <cfRule type="expression" dxfId="639" priority="10" stopIfTrue="1">
      <formula>AND(ISNUMBER(AF21),AF21&gt;0)</formula>
    </cfRule>
  </conditionalFormatting>
  <conditionalFormatting sqref="AG21:AG37">
    <cfRule type="expression" dxfId="638" priority="9" stopIfTrue="1">
      <formula>AND(ISNUMBER(AG21),AG21&gt;0)</formula>
    </cfRule>
  </conditionalFormatting>
  <conditionalFormatting sqref="AH21:AH37">
    <cfRule type="expression" dxfId="637" priority="8" stopIfTrue="1">
      <formula>AND(ISNUMBER(AH21),AH21&gt;0)</formula>
    </cfRule>
  </conditionalFormatting>
  <conditionalFormatting sqref="AI21:AI37">
    <cfRule type="expression" dxfId="636" priority="7" stopIfTrue="1">
      <formula>AND(ISNUMBER(AI21),AI21&gt;0)</formula>
    </cfRule>
  </conditionalFormatting>
  <conditionalFormatting sqref="AJ21:AJ37">
    <cfRule type="expression" dxfId="635" priority="6" stopIfTrue="1">
      <formula>AND(ISNUMBER(AJ21),AJ21&gt;0)</formula>
    </cfRule>
  </conditionalFormatting>
  <conditionalFormatting sqref="AK21:AK37">
    <cfRule type="expression" dxfId="634" priority="5" stopIfTrue="1">
      <formula>AND(ISNUMBER(AK21),AK21&gt;0)</formula>
    </cfRule>
  </conditionalFormatting>
  <conditionalFormatting sqref="AL21:AL37">
    <cfRule type="expression" dxfId="633" priority="4" stopIfTrue="1">
      <formula>AND(ISNUMBER(AL21),AL21&gt;0)</formula>
    </cfRule>
  </conditionalFormatting>
  <conditionalFormatting sqref="AM21:AM37">
    <cfRule type="expression" dxfId="632" priority="3" stopIfTrue="1">
      <formula>AND(ISNUMBER(AM21),AM21&gt;0)</formula>
    </cfRule>
  </conditionalFormatting>
  <conditionalFormatting sqref="AN21:AN37">
    <cfRule type="expression" dxfId="631" priority="2" stopIfTrue="1">
      <formula>AND(ISNUMBER(AN21),AN21&gt;0)</formula>
    </cfRule>
  </conditionalFormatting>
  <conditionalFormatting sqref="AO21:AO37">
    <cfRule type="expression" dxfId="630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2">
    <pageSetUpPr fitToPage="1"/>
  </sheetPr>
  <dimension ref="A1:K3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69921875" style="2" customWidth="1"/>
    <col min="258" max="258" width="8.5" style="2" bestFit="1" customWidth="1"/>
    <col min="259" max="259" width="16" style="2" customWidth="1"/>
    <col min="260" max="260" width="12.3984375" style="2" customWidth="1"/>
    <col min="261" max="261" width="8.8984375" style="2" bestFit="1" customWidth="1"/>
    <col min="262" max="262" width="8.69921875" style="2" bestFit="1" customWidth="1"/>
    <col min="263" max="266" width="8.09765625" style="2" customWidth="1"/>
    <col min="267" max="267" width="8.59765625" style="2" customWidth="1"/>
    <col min="268" max="512" width="11" style="2"/>
    <col min="513" max="513" width="9.69921875" style="2" customWidth="1"/>
    <col min="514" max="514" width="8.5" style="2" bestFit="1" customWidth="1"/>
    <col min="515" max="515" width="16" style="2" customWidth="1"/>
    <col min="516" max="516" width="12.3984375" style="2" customWidth="1"/>
    <col min="517" max="517" width="8.8984375" style="2" bestFit="1" customWidth="1"/>
    <col min="518" max="518" width="8.69921875" style="2" bestFit="1" customWidth="1"/>
    <col min="519" max="522" width="8.09765625" style="2" customWidth="1"/>
    <col min="523" max="523" width="8.59765625" style="2" customWidth="1"/>
    <col min="524" max="768" width="11" style="2"/>
    <col min="769" max="769" width="9.69921875" style="2" customWidth="1"/>
    <col min="770" max="770" width="8.5" style="2" bestFit="1" customWidth="1"/>
    <col min="771" max="771" width="16" style="2" customWidth="1"/>
    <col min="772" max="772" width="12.3984375" style="2" customWidth="1"/>
    <col min="773" max="773" width="8.8984375" style="2" bestFit="1" customWidth="1"/>
    <col min="774" max="774" width="8.69921875" style="2" bestFit="1" customWidth="1"/>
    <col min="775" max="778" width="8.09765625" style="2" customWidth="1"/>
    <col min="779" max="779" width="8.59765625" style="2" customWidth="1"/>
    <col min="780" max="1024" width="11" style="2"/>
    <col min="1025" max="1025" width="9.69921875" style="2" customWidth="1"/>
    <col min="1026" max="1026" width="8.5" style="2" bestFit="1" customWidth="1"/>
    <col min="1027" max="1027" width="16" style="2" customWidth="1"/>
    <col min="1028" max="1028" width="12.3984375" style="2" customWidth="1"/>
    <col min="1029" max="1029" width="8.8984375" style="2" bestFit="1" customWidth="1"/>
    <col min="1030" max="1030" width="8.69921875" style="2" bestFit="1" customWidth="1"/>
    <col min="1031" max="1034" width="8.09765625" style="2" customWidth="1"/>
    <col min="1035" max="1035" width="8.59765625" style="2" customWidth="1"/>
    <col min="1036" max="1280" width="11" style="2"/>
    <col min="1281" max="1281" width="9.69921875" style="2" customWidth="1"/>
    <col min="1282" max="1282" width="8.5" style="2" bestFit="1" customWidth="1"/>
    <col min="1283" max="1283" width="16" style="2" customWidth="1"/>
    <col min="1284" max="1284" width="12.3984375" style="2" customWidth="1"/>
    <col min="1285" max="1285" width="8.8984375" style="2" bestFit="1" customWidth="1"/>
    <col min="1286" max="1286" width="8.69921875" style="2" bestFit="1" customWidth="1"/>
    <col min="1287" max="1290" width="8.09765625" style="2" customWidth="1"/>
    <col min="1291" max="1291" width="8.59765625" style="2" customWidth="1"/>
    <col min="1292" max="1536" width="11" style="2"/>
    <col min="1537" max="1537" width="9.69921875" style="2" customWidth="1"/>
    <col min="1538" max="1538" width="8.5" style="2" bestFit="1" customWidth="1"/>
    <col min="1539" max="1539" width="16" style="2" customWidth="1"/>
    <col min="1540" max="1540" width="12.3984375" style="2" customWidth="1"/>
    <col min="1541" max="1541" width="8.8984375" style="2" bestFit="1" customWidth="1"/>
    <col min="1542" max="1542" width="8.69921875" style="2" bestFit="1" customWidth="1"/>
    <col min="1543" max="1546" width="8.09765625" style="2" customWidth="1"/>
    <col min="1547" max="1547" width="8.59765625" style="2" customWidth="1"/>
    <col min="1548" max="1792" width="11" style="2"/>
    <col min="1793" max="1793" width="9.69921875" style="2" customWidth="1"/>
    <col min="1794" max="1794" width="8.5" style="2" bestFit="1" customWidth="1"/>
    <col min="1795" max="1795" width="16" style="2" customWidth="1"/>
    <col min="1796" max="1796" width="12.3984375" style="2" customWidth="1"/>
    <col min="1797" max="1797" width="8.8984375" style="2" bestFit="1" customWidth="1"/>
    <col min="1798" max="1798" width="8.69921875" style="2" bestFit="1" customWidth="1"/>
    <col min="1799" max="1802" width="8.09765625" style="2" customWidth="1"/>
    <col min="1803" max="1803" width="8.59765625" style="2" customWidth="1"/>
    <col min="1804" max="2048" width="11" style="2"/>
    <col min="2049" max="2049" width="9.69921875" style="2" customWidth="1"/>
    <col min="2050" max="2050" width="8.5" style="2" bestFit="1" customWidth="1"/>
    <col min="2051" max="2051" width="16" style="2" customWidth="1"/>
    <col min="2052" max="2052" width="12.3984375" style="2" customWidth="1"/>
    <col min="2053" max="2053" width="8.8984375" style="2" bestFit="1" customWidth="1"/>
    <col min="2054" max="2054" width="8.69921875" style="2" bestFit="1" customWidth="1"/>
    <col min="2055" max="2058" width="8.09765625" style="2" customWidth="1"/>
    <col min="2059" max="2059" width="8.59765625" style="2" customWidth="1"/>
    <col min="2060" max="2304" width="11" style="2"/>
    <col min="2305" max="2305" width="9.69921875" style="2" customWidth="1"/>
    <col min="2306" max="2306" width="8.5" style="2" bestFit="1" customWidth="1"/>
    <col min="2307" max="2307" width="16" style="2" customWidth="1"/>
    <col min="2308" max="2308" width="12.3984375" style="2" customWidth="1"/>
    <col min="2309" max="2309" width="8.8984375" style="2" bestFit="1" customWidth="1"/>
    <col min="2310" max="2310" width="8.69921875" style="2" bestFit="1" customWidth="1"/>
    <col min="2311" max="2314" width="8.09765625" style="2" customWidth="1"/>
    <col min="2315" max="2315" width="8.59765625" style="2" customWidth="1"/>
    <col min="2316" max="2560" width="11" style="2"/>
    <col min="2561" max="2561" width="9.69921875" style="2" customWidth="1"/>
    <col min="2562" max="2562" width="8.5" style="2" bestFit="1" customWidth="1"/>
    <col min="2563" max="2563" width="16" style="2" customWidth="1"/>
    <col min="2564" max="2564" width="12.3984375" style="2" customWidth="1"/>
    <col min="2565" max="2565" width="8.8984375" style="2" bestFit="1" customWidth="1"/>
    <col min="2566" max="2566" width="8.69921875" style="2" bestFit="1" customWidth="1"/>
    <col min="2567" max="2570" width="8.09765625" style="2" customWidth="1"/>
    <col min="2571" max="2571" width="8.59765625" style="2" customWidth="1"/>
    <col min="2572" max="2816" width="11" style="2"/>
    <col min="2817" max="2817" width="9.69921875" style="2" customWidth="1"/>
    <col min="2818" max="2818" width="8.5" style="2" bestFit="1" customWidth="1"/>
    <col min="2819" max="2819" width="16" style="2" customWidth="1"/>
    <col min="2820" max="2820" width="12.3984375" style="2" customWidth="1"/>
    <col min="2821" max="2821" width="8.8984375" style="2" bestFit="1" customWidth="1"/>
    <col min="2822" max="2822" width="8.69921875" style="2" bestFit="1" customWidth="1"/>
    <col min="2823" max="2826" width="8.09765625" style="2" customWidth="1"/>
    <col min="2827" max="2827" width="8.59765625" style="2" customWidth="1"/>
    <col min="2828" max="3072" width="11" style="2"/>
    <col min="3073" max="3073" width="9.69921875" style="2" customWidth="1"/>
    <col min="3074" max="3074" width="8.5" style="2" bestFit="1" customWidth="1"/>
    <col min="3075" max="3075" width="16" style="2" customWidth="1"/>
    <col min="3076" max="3076" width="12.3984375" style="2" customWidth="1"/>
    <col min="3077" max="3077" width="8.8984375" style="2" bestFit="1" customWidth="1"/>
    <col min="3078" max="3078" width="8.69921875" style="2" bestFit="1" customWidth="1"/>
    <col min="3079" max="3082" width="8.09765625" style="2" customWidth="1"/>
    <col min="3083" max="3083" width="8.59765625" style="2" customWidth="1"/>
    <col min="3084" max="3328" width="11" style="2"/>
    <col min="3329" max="3329" width="9.69921875" style="2" customWidth="1"/>
    <col min="3330" max="3330" width="8.5" style="2" bestFit="1" customWidth="1"/>
    <col min="3331" max="3331" width="16" style="2" customWidth="1"/>
    <col min="3332" max="3332" width="12.3984375" style="2" customWidth="1"/>
    <col min="3333" max="3333" width="8.8984375" style="2" bestFit="1" customWidth="1"/>
    <col min="3334" max="3334" width="8.69921875" style="2" bestFit="1" customWidth="1"/>
    <col min="3335" max="3338" width="8.09765625" style="2" customWidth="1"/>
    <col min="3339" max="3339" width="8.59765625" style="2" customWidth="1"/>
    <col min="3340" max="3584" width="11" style="2"/>
    <col min="3585" max="3585" width="9.69921875" style="2" customWidth="1"/>
    <col min="3586" max="3586" width="8.5" style="2" bestFit="1" customWidth="1"/>
    <col min="3587" max="3587" width="16" style="2" customWidth="1"/>
    <col min="3588" max="3588" width="12.3984375" style="2" customWidth="1"/>
    <col min="3589" max="3589" width="8.8984375" style="2" bestFit="1" customWidth="1"/>
    <col min="3590" max="3590" width="8.69921875" style="2" bestFit="1" customWidth="1"/>
    <col min="3591" max="3594" width="8.09765625" style="2" customWidth="1"/>
    <col min="3595" max="3595" width="8.59765625" style="2" customWidth="1"/>
    <col min="3596" max="3840" width="11" style="2"/>
    <col min="3841" max="3841" width="9.69921875" style="2" customWidth="1"/>
    <col min="3842" max="3842" width="8.5" style="2" bestFit="1" customWidth="1"/>
    <col min="3843" max="3843" width="16" style="2" customWidth="1"/>
    <col min="3844" max="3844" width="12.3984375" style="2" customWidth="1"/>
    <col min="3845" max="3845" width="8.8984375" style="2" bestFit="1" customWidth="1"/>
    <col min="3846" max="3846" width="8.69921875" style="2" bestFit="1" customWidth="1"/>
    <col min="3847" max="3850" width="8.09765625" style="2" customWidth="1"/>
    <col min="3851" max="3851" width="8.59765625" style="2" customWidth="1"/>
    <col min="3852" max="4096" width="11" style="2"/>
    <col min="4097" max="4097" width="9.69921875" style="2" customWidth="1"/>
    <col min="4098" max="4098" width="8.5" style="2" bestFit="1" customWidth="1"/>
    <col min="4099" max="4099" width="16" style="2" customWidth="1"/>
    <col min="4100" max="4100" width="12.3984375" style="2" customWidth="1"/>
    <col min="4101" max="4101" width="8.8984375" style="2" bestFit="1" customWidth="1"/>
    <col min="4102" max="4102" width="8.69921875" style="2" bestFit="1" customWidth="1"/>
    <col min="4103" max="4106" width="8.09765625" style="2" customWidth="1"/>
    <col min="4107" max="4107" width="8.59765625" style="2" customWidth="1"/>
    <col min="4108" max="4352" width="11" style="2"/>
    <col min="4353" max="4353" width="9.69921875" style="2" customWidth="1"/>
    <col min="4354" max="4354" width="8.5" style="2" bestFit="1" customWidth="1"/>
    <col min="4355" max="4355" width="16" style="2" customWidth="1"/>
    <col min="4356" max="4356" width="12.3984375" style="2" customWidth="1"/>
    <col min="4357" max="4357" width="8.8984375" style="2" bestFit="1" customWidth="1"/>
    <col min="4358" max="4358" width="8.69921875" style="2" bestFit="1" customWidth="1"/>
    <col min="4359" max="4362" width="8.09765625" style="2" customWidth="1"/>
    <col min="4363" max="4363" width="8.59765625" style="2" customWidth="1"/>
    <col min="4364" max="4608" width="11" style="2"/>
    <col min="4609" max="4609" width="9.69921875" style="2" customWidth="1"/>
    <col min="4610" max="4610" width="8.5" style="2" bestFit="1" customWidth="1"/>
    <col min="4611" max="4611" width="16" style="2" customWidth="1"/>
    <col min="4612" max="4612" width="12.3984375" style="2" customWidth="1"/>
    <col min="4613" max="4613" width="8.8984375" style="2" bestFit="1" customWidth="1"/>
    <col min="4614" max="4614" width="8.69921875" style="2" bestFit="1" customWidth="1"/>
    <col min="4615" max="4618" width="8.09765625" style="2" customWidth="1"/>
    <col min="4619" max="4619" width="8.59765625" style="2" customWidth="1"/>
    <col min="4620" max="4864" width="11" style="2"/>
    <col min="4865" max="4865" width="9.69921875" style="2" customWidth="1"/>
    <col min="4866" max="4866" width="8.5" style="2" bestFit="1" customWidth="1"/>
    <col min="4867" max="4867" width="16" style="2" customWidth="1"/>
    <col min="4868" max="4868" width="12.3984375" style="2" customWidth="1"/>
    <col min="4869" max="4869" width="8.8984375" style="2" bestFit="1" customWidth="1"/>
    <col min="4870" max="4870" width="8.69921875" style="2" bestFit="1" customWidth="1"/>
    <col min="4871" max="4874" width="8.09765625" style="2" customWidth="1"/>
    <col min="4875" max="4875" width="8.59765625" style="2" customWidth="1"/>
    <col min="4876" max="5120" width="11" style="2"/>
    <col min="5121" max="5121" width="9.69921875" style="2" customWidth="1"/>
    <col min="5122" max="5122" width="8.5" style="2" bestFit="1" customWidth="1"/>
    <col min="5123" max="5123" width="16" style="2" customWidth="1"/>
    <col min="5124" max="5124" width="12.3984375" style="2" customWidth="1"/>
    <col min="5125" max="5125" width="8.8984375" style="2" bestFit="1" customWidth="1"/>
    <col min="5126" max="5126" width="8.69921875" style="2" bestFit="1" customWidth="1"/>
    <col min="5127" max="5130" width="8.09765625" style="2" customWidth="1"/>
    <col min="5131" max="5131" width="8.59765625" style="2" customWidth="1"/>
    <col min="5132" max="5376" width="11" style="2"/>
    <col min="5377" max="5377" width="9.69921875" style="2" customWidth="1"/>
    <col min="5378" max="5378" width="8.5" style="2" bestFit="1" customWidth="1"/>
    <col min="5379" max="5379" width="16" style="2" customWidth="1"/>
    <col min="5380" max="5380" width="12.3984375" style="2" customWidth="1"/>
    <col min="5381" max="5381" width="8.8984375" style="2" bestFit="1" customWidth="1"/>
    <col min="5382" max="5382" width="8.69921875" style="2" bestFit="1" customWidth="1"/>
    <col min="5383" max="5386" width="8.09765625" style="2" customWidth="1"/>
    <col min="5387" max="5387" width="8.59765625" style="2" customWidth="1"/>
    <col min="5388" max="5632" width="11" style="2"/>
    <col min="5633" max="5633" width="9.69921875" style="2" customWidth="1"/>
    <col min="5634" max="5634" width="8.5" style="2" bestFit="1" customWidth="1"/>
    <col min="5635" max="5635" width="16" style="2" customWidth="1"/>
    <col min="5636" max="5636" width="12.3984375" style="2" customWidth="1"/>
    <col min="5637" max="5637" width="8.8984375" style="2" bestFit="1" customWidth="1"/>
    <col min="5638" max="5638" width="8.69921875" style="2" bestFit="1" customWidth="1"/>
    <col min="5639" max="5642" width="8.09765625" style="2" customWidth="1"/>
    <col min="5643" max="5643" width="8.59765625" style="2" customWidth="1"/>
    <col min="5644" max="5888" width="11" style="2"/>
    <col min="5889" max="5889" width="9.69921875" style="2" customWidth="1"/>
    <col min="5890" max="5890" width="8.5" style="2" bestFit="1" customWidth="1"/>
    <col min="5891" max="5891" width="16" style="2" customWidth="1"/>
    <col min="5892" max="5892" width="12.3984375" style="2" customWidth="1"/>
    <col min="5893" max="5893" width="8.8984375" style="2" bestFit="1" customWidth="1"/>
    <col min="5894" max="5894" width="8.69921875" style="2" bestFit="1" customWidth="1"/>
    <col min="5895" max="5898" width="8.09765625" style="2" customWidth="1"/>
    <col min="5899" max="5899" width="8.59765625" style="2" customWidth="1"/>
    <col min="5900" max="6144" width="11" style="2"/>
    <col min="6145" max="6145" width="9.69921875" style="2" customWidth="1"/>
    <col min="6146" max="6146" width="8.5" style="2" bestFit="1" customWidth="1"/>
    <col min="6147" max="6147" width="16" style="2" customWidth="1"/>
    <col min="6148" max="6148" width="12.3984375" style="2" customWidth="1"/>
    <col min="6149" max="6149" width="8.8984375" style="2" bestFit="1" customWidth="1"/>
    <col min="6150" max="6150" width="8.69921875" style="2" bestFit="1" customWidth="1"/>
    <col min="6151" max="6154" width="8.09765625" style="2" customWidth="1"/>
    <col min="6155" max="6155" width="8.59765625" style="2" customWidth="1"/>
    <col min="6156" max="6400" width="11" style="2"/>
    <col min="6401" max="6401" width="9.69921875" style="2" customWidth="1"/>
    <col min="6402" max="6402" width="8.5" style="2" bestFit="1" customWidth="1"/>
    <col min="6403" max="6403" width="16" style="2" customWidth="1"/>
    <col min="6404" max="6404" width="12.3984375" style="2" customWidth="1"/>
    <col min="6405" max="6405" width="8.8984375" style="2" bestFit="1" customWidth="1"/>
    <col min="6406" max="6406" width="8.69921875" style="2" bestFit="1" customWidth="1"/>
    <col min="6407" max="6410" width="8.09765625" style="2" customWidth="1"/>
    <col min="6411" max="6411" width="8.59765625" style="2" customWidth="1"/>
    <col min="6412" max="6656" width="11" style="2"/>
    <col min="6657" max="6657" width="9.69921875" style="2" customWidth="1"/>
    <col min="6658" max="6658" width="8.5" style="2" bestFit="1" customWidth="1"/>
    <col min="6659" max="6659" width="16" style="2" customWidth="1"/>
    <col min="6660" max="6660" width="12.3984375" style="2" customWidth="1"/>
    <col min="6661" max="6661" width="8.8984375" style="2" bestFit="1" customWidth="1"/>
    <col min="6662" max="6662" width="8.69921875" style="2" bestFit="1" customWidth="1"/>
    <col min="6663" max="6666" width="8.09765625" style="2" customWidth="1"/>
    <col min="6667" max="6667" width="8.59765625" style="2" customWidth="1"/>
    <col min="6668" max="6912" width="11" style="2"/>
    <col min="6913" max="6913" width="9.69921875" style="2" customWidth="1"/>
    <col min="6914" max="6914" width="8.5" style="2" bestFit="1" customWidth="1"/>
    <col min="6915" max="6915" width="16" style="2" customWidth="1"/>
    <col min="6916" max="6916" width="12.3984375" style="2" customWidth="1"/>
    <col min="6917" max="6917" width="8.8984375" style="2" bestFit="1" customWidth="1"/>
    <col min="6918" max="6918" width="8.69921875" style="2" bestFit="1" customWidth="1"/>
    <col min="6919" max="6922" width="8.09765625" style="2" customWidth="1"/>
    <col min="6923" max="6923" width="8.59765625" style="2" customWidth="1"/>
    <col min="6924" max="7168" width="11" style="2"/>
    <col min="7169" max="7169" width="9.69921875" style="2" customWidth="1"/>
    <col min="7170" max="7170" width="8.5" style="2" bestFit="1" customWidth="1"/>
    <col min="7171" max="7171" width="16" style="2" customWidth="1"/>
    <col min="7172" max="7172" width="12.3984375" style="2" customWidth="1"/>
    <col min="7173" max="7173" width="8.8984375" style="2" bestFit="1" customWidth="1"/>
    <col min="7174" max="7174" width="8.69921875" style="2" bestFit="1" customWidth="1"/>
    <col min="7175" max="7178" width="8.09765625" style="2" customWidth="1"/>
    <col min="7179" max="7179" width="8.59765625" style="2" customWidth="1"/>
    <col min="7180" max="7424" width="11" style="2"/>
    <col min="7425" max="7425" width="9.69921875" style="2" customWidth="1"/>
    <col min="7426" max="7426" width="8.5" style="2" bestFit="1" customWidth="1"/>
    <col min="7427" max="7427" width="16" style="2" customWidth="1"/>
    <col min="7428" max="7428" width="12.3984375" style="2" customWidth="1"/>
    <col min="7429" max="7429" width="8.8984375" style="2" bestFit="1" customWidth="1"/>
    <col min="7430" max="7430" width="8.69921875" style="2" bestFit="1" customWidth="1"/>
    <col min="7431" max="7434" width="8.09765625" style="2" customWidth="1"/>
    <col min="7435" max="7435" width="8.59765625" style="2" customWidth="1"/>
    <col min="7436" max="7680" width="11" style="2"/>
    <col min="7681" max="7681" width="9.69921875" style="2" customWidth="1"/>
    <col min="7682" max="7682" width="8.5" style="2" bestFit="1" customWidth="1"/>
    <col min="7683" max="7683" width="16" style="2" customWidth="1"/>
    <col min="7684" max="7684" width="12.3984375" style="2" customWidth="1"/>
    <col min="7685" max="7685" width="8.8984375" style="2" bestFit="1" customWidth="1"/>
    <col min="7686" max="7686" width="8.69921875" style="2" bestFit="1" customWidth="1"/>
    <col min="7687" max="7690" width="8.09765625" style="2" customWidth="1"/>
    <col min="7691" max="7691" width="8.59765625" style="2" customWidth="1"/>
    <col min="7692" max="7936" width="11" style="2"/>
    <col min="7937" max="7937" width="9.69921875" style="2" customWidth="1"/>
    <col min="7938" max="7938" width="8.5" style="2" bestFit="1" customWidth="1"/>
    <col min="7939" max="7939" width="16" style="2" customWidth="1"/>
    <col min="7940" max="7940" width="12.3984375" style="2" customWidth="1"/>
    <col min="7941" max="7941" width="8.8984375" style="2" bestFit="1" customWidth="1"/>
    <col min="7942" max="7942" width="8.69921875" style="2" bestFit="1" customWidth="1"/>
    <col min="7943" max="7946" width="8.09765625" style="2" customWidth="1"/>
    <col min="7947" max="7947" width="8.59765625" style="2" customWidth="1"/>
    <col min="7948" max="8192" width="11" style="2"/>
    <col min="8193" max="8193" width="9.69921875" style="2" customWidth="1"/>
    <col min="8194" max="8194" width="8.5" style="2" bestFit="1" customWidth="1"/>
    <col min="8195" max="8195" width="16" style="2" customWidth="1"/>
    <col min="8196" max="8196" width="12.3984375" style="2" customWidth="1"/>
    <col min="8197" max="8197" width="8.8984375" style="2" bestFit="1" customWidth="1"/>
    <col min="8198" max="8198" width="8.69921875" style="2" bestFit="1" customWidth="1"/>
    <col min="8199" max="8202" width="8.09765625" style="2" customWidth="1"/>
    <col min="8203" max="8203" width="8.59765625" style="2" customWidth="1"/>
    <col min="8204" max="8448" width="11" style="2"/>
    <col min="8449" max="8449" width="9.69921875" style="2" customWidth="1"/>
    <col min="8450" max="8450" width="8.5" style="2" bestFit="1" customWidth="1"/>
    <col min="8451" max="8451" width="16" style="2" customWidth="1"/>
    <col min="8452" max="8452" width="12.3984375" style="2" customWidth="1"/>
    <col min="8453" max="8453" width="8.8984375" style="2" bestFit="1" customWidth="1"/>
    <col min="8454" max="8454" width="8.69921875" style="2" bestFit="1" customWidth="1"/>
    <col min="8455" max="8458" width="8.09765625" style="2" customWidth="1"/>
    <col min="8459" max="8459" width="8.59765625" style="2" customWidth="1"/>
    <col min="8460" max="8704" width="11" style="2"/>
    <col min="8705" max="8705" width="9.69921875" style="2" customWidth="1"/>
    <col min="8706" max="8706" width="8.5" style="2" bestFit="1" customWidth="1"/>
    <col min="8707" max="8707" width="16" style="2" customWidth="1"/>
    <col min="8708" max="8708" width="12.3984375" style="2" customWidth="1"/>
    <col min="8709" max="8709" width="8.8984375" style="2" bestFit="1" customWidth="1"/>
    <col min="8710" max="8710" width="8.69921875" style="2" bestFit="1" customWidth="1"/>
    <col min="8711" max="8714" width="8.09765625" style="2" customWidth="1"/>
    <col min="8715" max="8715" width="8.59765625" style="2" customWidth="1"/>
    <col min="8716" max="8960" width="11" style="2"/>
    <col min="8961" max="8961" width="9.69921875" style="2" customWidth="1"/>
    <col min="8962" max="8962" width="8.5" style="2" bestFit="1" customWidth="1"/>
    <col min="8963" max="8963" width="16" style="2" customWidth="1"/>
    <col min="8964" max="8964" width="12.3984375" style="2" customWidth="1"/>
    <col min="8965" max="8965" width="8.8984375" style="2" bestFit="1" customWidth="1"/>
    <col min="8966" max="8966" width="8.69921875" style="2" bestFit="1" customWidth="1"/>
    <col min="8967" max="8970" width="8.09765625" style="2" customWidth="1"/>
    <col min="8971" max="8971" width="8.59765625" style="2" customWidth="1"/>
    <col min="8972" max="9216" width="11" style="2"/>
    <col min="9217" max="9217" width="9.69921875" style="2" customWidth="1"/>
    <col min="9218" max="9218" width="8.5" style="2" bestFit="1" customWidth="1"/>
    <col min="9219" max="9219" width="16" style="2" customWidth="1"/>
    <col min="9220" max="9220" width="12.3984375" style="2" customWidth="1"/>
    <col min="9221" max="9221" width="8.8984375" style="2" bestFit="1" customWidth="1"/>
    <col min="9222" max="9222" width="8.69921875" style="2" bestFit="1" customWidth="1"/>
    <col min="9223" max="9226" width="8.09765625" style="2" customWidth="1"/>
    <col min="9227" max="9227" width="8.59765625" style="2" customWidth="1"/>
    <col min="9228" max="9472" width="11" style="2"/>
    <col min="9473" max="9473" width="9.69921875" style="2" customWidth="1"/>
    <col min="9474" max="9474" width="8.5" style="2" bestFit="1" customWidth="1"/>
    <col min="9475" max="9475" width="16" style="2" customWidth="1"/>
    <col min="9476" max="9476" width="12.3984375" style="2" customWidth="1"/>
    <col min="9477" max="9477" width="8.8984375" style="2" bestFit="1" customWidth="1"/>
    <col min="9478" max="9478" width="8.69921875" style="2" bestFit="1" customWidth="1"/>
    <col min="9479" max="9482" width="8.09765625" style="2" customWidth="1"/>
    <col min="9483" max="9483" width="8.59765625" style="2" customWidth="1"/>
    <col min="9484" max="9728" width="11" style="2"/>
    <col min="9729" max="9729" width="9.69921875" style="2" customWidth="1"/>
    <col min="9730" max="9730" width="8.5" style="2" bestFit="1" customWidth="1"/>
    <col min="9731" max="9731" width="16" style="2" customWidth="1"/>
    <col min="9732" max="9732" width="12.3984375" style="2" customWidth="1"/>
    <col min="9733" max="9733" width="8.8984375" style="2" bestFit="1" customWidth="1"/>
    <col min="9734" max="9734" width="8.69921875" style="2" bestFit="1" customWidth="1"/>
    <col min="9735" max="9738" width="8.09765625" style="2" customWidth="1"/>
    <col min="9739" max="9739" width="8.59765625" style="2" customWidth="1"/>
    <col min="9740" max="9984" width="11" style="2"/>
    <col min="9985" max="9985" width="9.69921875" style="2" customWidth="1"/>
    <col min="9986" max="9986" width="8.5" style="2" bestFit="1" customWidth="1"/>
    <col min="9987" max="9987" width="16" style="2" customWidth="1"/>
    <col min="9988" max="9988" width="12.3984375" style="2" customWidth="1"/>
    <col min="9989" max="9989" width="8.8984375" style="2" bestFit="1" customWidth="1"/>
    <col min="9990" max="9990" width="8.69921875" style="2" bestFit="1" customWidth="1"/>
    <col min="9991" max="9994" width="8.09765625" style="2" customWidth="1"/>
    <col min="9995" max="9995" width="8.59765625" style="2" customWidth="1"/>
    <col min="9996" max="10240" width="11" style="2"/>
    <col min="10241" max="10241" width="9.69921875" style="2" customWidth="1"/>
    <col min="10242" max="10242" width="8.5" style="2" bestFit="1" customWidth="1"/>
    <col min="10243" max="10243" width="16" style="2" customWidth="1"/>
    <col min="10244" max="10244" width="12.3984375" style="2" customWidth="1"/>
    <col min="10245" max="10245" width="8.8984375" style="2" bestFit="1" customWidth="1"/>
    <col min="10246" max="10246" width="8.69921875" style="2" bestFit="1" customWidth="1"/>
    <col min="10247" max="10250" width="8.09765625" style="2" customWidth="1"/>
    <col min="10251" max="10251" width="8.59765625" style="2" customWidth="1"/>
    <col min="10252" max="10496" width="11" style="2"/>
    <col min="10497" max="10497" width="9.69921875" style="2" customWidth="1"/>
    <col min="10498" max="10498" width="8.5" style="2" bestFit="1" customWidth="1"/>
    <col min="10499" max="10499" width="16" style="2" customWidth="1"/>
    <col min="10500" max="10500" width="12.3984375" style="2" customWidth="1"/>
    <col min="10501" max="10501" width="8.8984375" style="2" bestFit="1" customWidth="1"/>
    <col min="10502" max="10502" width="8.69921875" style="2" bestFit="1" customWidth="1"/>
    <col min="10503" max="10506" width="8.09765625" style="2" customWidth="1"/>
    <col min="10507" max="10507" width="8.59765625" style="2" customWidth="1"/>
    <col min="10508" max="10752" width="11" style="2"/>
    <col min="10753" max="10753" width="9.69921875" style="2" customWidth="1"/>
    <col min="10754" max="10754" width="8.5" style="2" bestFit="1" customWidth="1"/>
    <col min="10755" max="10755" width="16" style="2" customWidth="1"/>
    <col min="10756" max="10756" width="12.3984375" style="2" customWidth="1"/>
    <col min="10757" max="10757" width="8.8984375" style="2" bestFit="1" customWidth="1"/>
    <col min="10758" max="10758" width="8.69921875" style="2" bestFit="1" customWidth="1"/>
    <col min="10759" max="10762" width="8.09765625" style="2" customWidth="1"/>
    <col min="10763" max="10763" width="8.59765625" style="2" customWidth="1"/>
    <col min="10764" max="11008" width="11" style="2"/>
    <col min="11009" max="11009" width="9.69921875" style="2" customWidth="1"/>
    <col min="11010" max="11010" width="8.5" style="2" bestFit="1" customWidth="1"/>
    <col min="11011" max="11011" width="16" style="2" customWidth="1"/>
    <col min="11012" max="11012" width="12.3984375" style="2" customWidth="1"/>
    <col min="11013" max="11013" width="8.8984375" style="2" bestFit="1" customWidth="1"/>
    <col min="11014" max="11014" width="8.69921875" style="2" bestFit="1" customWidth="1"/>
    <col min="11015" max="11018" width="8.09765625" style="2" customWidth="1"/>
    <col min="11019" max="11019" width="8.59765625" style="2" customWidth="1"/>
    <col min="11020" max="11264" width="11" style="2"/>
    <col min="11265" max="11265" width="9.69921875" style="2" customWidth="1"/>
    <col min="11266" max="11266" width="8.5" style="2" bestFit="1" customWidth="1"/>
    <col min="11267" max="11267" width="16" style="2" customWidth="1"/>
    <col min="11268" max="11268" width="12.3984375" style="2" customWidth="1"/>
    <col min="11269" max="11269" width="8.8984375" style="2" bestFit="1" customWidth="1"/>
    <col min="11270" max="11270" width="8.69921875" style="2" bestFit="1" customWidth="1"/>
    <col min="11271" max="11274" width="8.09765625" style="2" customWidth="1"/>
    <col min="11275" max="11275" width="8.59765625" style="2" customWidth="1"/>
    <col min="11276" max="11520" width="11" style="2"/>
    <col min="11521" max="11521" width="9.69921875" style="2" customWidth="1"/>
    <col min="11522" max="11522" width="8.5" style="2" bestFit="1" customWidth="1"/>
    <col min="11523" max="11523" width="16" style="2" customWidth="1"/>
    <col min="11524" max="11524" width="12.3984375" style="2" customWidth="1"/>
    <col min="11525" max="11525" width="8.8984375" style="2" bestFit="1" customWidth="1"/>
    <col min="11526" max="11526" width="8.69921875" style="2" bestFit="1" customWidth="1"/>
    <col min="11527" max="11530" width="8.09765625" style="2" customWidth="1"/>
    <col min="11531" max="11531" width="8.59765625" style="2" customWidth="1"/>
    <col min="11532" max="11776" width="11" style="2"/>
    <col min="11777" max="11777" width="9.69921875" style="2" customWidth="1"/>
    <col min="11778" max="11778" width="8.5" style="2" bestFit="1" customWidth="1"/>
    <col min="11779" max="11779" width="16" style="2" customWidth="1"/>
    <col min="11780" max="11780" width="12.3984375" style="2" customWidth="1"/>
    <col min="11781" max="11781" width="8.8984375" style="2" bestFit="1" customWidth="1"/>
    <col min="11782" max="11782" width="8.69921875" style="2" bestFit="1" customWidth="1"/>
    <col min="11783" max="11786" width="8.09765625" style="2" customWidth="1"/>
    <col min="11787" max="11787" width="8.59765625" style="2" customWidth="1"/>
    <col min="11788" max="12032" width="11" style="2"/>
    <col min="12033" max="12033" width="9.69921875" style="2" customWidth="1"/>
    <col min="12034" max="12034" width="8.5" style="2" bestFit="1" customWidth="1"/>
    <col min="12035" max="12035" width="16" style="2" customWidth="1"/>
    <col min="12036" max="12036" width="12.3984375" style="2" customWidth="1"/>
    <col min="12037" max="12037" width="8.8984375" style="2" bestFit="1" customWidth="1"/>
    <col min="12038" max="12038" width="8.69921875" style="2" bestFit="1" customWidth="1"/>
    <col min="12039" max="12042" width="8.09765625" style="2" customWidth="1"/>
    <col min="12043" max="12043" width="8.59765625" style="2" customWidth="1"/>
    <col min="12044" max="12288" width="11" style="2"/>
    <col min="12289" max="12289" width="9.69921875" style="2" customWidth="1"/>
    <col min="12290" max="12290" width="8.5" style="2" bestFit="1" customWidth="1"/>
    <col min="12291" max="12291" width="16" style="2" customWidth="1"/>
    <col min="12292" max="12292" width="12.3984375" style="2" customWidth="1"/>
    <col min="12293" max="12293" width="8.8984375" style="2" bestFit="1" customWidth="1"/>
    <col min="12294" max="12294" width="8.69921875" style="2" bestFit="1" customWidth="1"/>
    <col min="12295" max="12298" width="8.09765625" style="2" customWidth="1"/>
    <col min="12299" max="12299" width="8.59765625" style="2" customWidth="1"/>
    <col min="12300" max="12544" width="11" style="2"/>
    <col min="12545" max="12545" width="9.69921875" style="2" customWidth="1"/>
    <col min="12546" max="12546" width="8.5" style="2" bestFit="1" customWidth="1"/>
    <col min="12547" max="12547" width="16" style="2" customWidth="1"/>
    <col min="12548" max="12548" width="12.3984375" style="2" customWidth="1"/>
    <col min="12549" max="12549" width="8.8984375" style="2" bestFit="1" customWidth="1"/>
    <col min="12550" max="12550" width="8.69921875" style="2" bestFit="1" customWidth="1"/>
    <col min="12551" max="12554" width="8.09765625" style="2" customWidth="1"/>
    <col min="12555" max="12555" width="8.59765625" style="2" customWidth="1"/>
    <col min="12556" max="12800" width="11" style="2"/>
    <col min="12801" max="12801" width="9.69921875" style="2" customWidth="1"/>
    <col min="12802" max="12802" width="8.5" style="2" bestFit="1" customWidth="1"/>
    <col min="12803" max="12803" width="16" style="2" customWidth="1"/>
    <col min="12804" max="12804" width="12.3984375" style="2" customWidth="1"/>
    <col min="12805" max="12805" width="8.8984375" style="2" bestFit="1" customWidth="1"/>
    <col min="12806" max="12806" width="8.69921875" style="2" bestFit="1" customWidth="1"/>
    <col min="12807" max="12810" width="8.09765625" style="2" customWidth="1"/>
    <col min="12811" max="12811" width="8.59765625" style="2" customWidth="1"/>
    <col min="12812" max="13056" width="11" style="2"/>
    <col min="13057" max="13057" width="9.69921875" style="2" customWidth="1"/>
    <col min="13058" max="13058" width="8.5" style="2" bestFit="1" customWidth="1"/>
    <col min="13059" max="13059" width="16" style="2" customWidth="1"/>
    <col min="13060" max="13060" width="12.3984375" style="2" customWidth="1"/>
    <col min="13061" max="13061" width="8.8984375" style="2" bestFit="1" customWidth="1"/>
    <col min="13062" max="13062" width="8.69921875" style="2" bestFit="1" customWidth="1"/>
    <col min="13063" max="13066" width="8.09765625" style="2" customWidth="1"/>
    <col min="13067" max="13067" width="8.59765625" style="2" customWidth="1"/>
    <col min="13068" max="13312" width="11" style="2"/>
    <col min="13313" max="13313" width="9.69921875" style="2" customWidth="1"/>
    <col min="13314" max="13314" width="8.5" style="2" bestFit="1" customWidth="1"/>
    <col min="13315" max="13315" width="16" style="2" customWidth="1"/>
    <col min="13316" max="13316" width="12.3984375" style="2" customWidth="1"/>
    <col min="13317" max="13317" width="8.8984375" style="2" bestFit="1" customWidth="1"/>
    <col min="13318" max="13318" width="8.69921875" style="2" bestFit="1" customWidth="1"/>
    <col min="13319" max="13322" width="8.09765625" style="2" customWidth="1"/>
    <col min="13323" max="13323" width="8.59765625" style="2" customWidth="1"/>
    <col min="13324" max="13568" width="11" style="2"/>
    <col min="13569" max="13569" width="9.69921875" style="2" customWidth="1"/>
    <col min="13570" max="13570" width="8.5" style="2" bestFit="1" customWidth="1"/>
    <col min="13571" max="13571" width="16" style="2" customWidth="1"/>
    <col min="13572" max="13572" width="12.3984375" style="2" customWidth="1"/>
    <col min="13573" max="13573" width="8.8984375" style="2" bestFit="1" customWidth="1"/>
    <col min="13574" max="13574" width="8.69921875" style="2" bestFit="1" customWidth="1"/>
    <col min="13575" max="13578" width="8.09765625" style="2" customWidth="1"/>
    <col min="13579" max="13579" width="8.59765625" style="2" customWidth="1"/>
    <col min="13580" max="13824" width="11" style="2"/>
    <col min="13825" max="13825" width="9.69921875" style="2" customWidth="1"/>
    <col min="13826" max="13826" width="8.5" style="2" bestFit="1" customWidth="1"/>
    <col min="13827" max="13827" width="16" style="2" customWidth="1"/>
    <col min="13828" max="13828" width="12.3984375" style="2" customWidth="1"/>
    <col min="13829" max="13829" width="8.8984375" style="2" bestFit="1" customWidth="1"/>
    <col min="13830" max="13830" width="8.69921875" style="2" bestFit="1" customWidth="1"/>
    <col min="13831" max="13834" width="8.09765625" style="2" customWidth="1"/>
    <col min="13835" max="13835" width="8.59765625" style="2" customWidth="1"/>
    <col min="13836" max="14080" width="11" style="2"/>
    <col min="14081" max="14081" width="9.69921875" style="2" customWidth="1"/>
    <col min="14082" max="14082" width="8.5" style="2" bestFit="1" customWidth="1"/>
    <col min="14083" max="14083" width="16" style="2" customWidth="1"/>
    <col min="14084" max="14084" width="12.3984375" style="2" customWidth="1"/>
    <col min="14085" max="14085" width="8.8984375" style="2" bestFit="1" customWidth="1"/>
    <col min="14086" max="14086" width="8.69921875" style="2" bestFit="1" customWidth="1"/>
    <col min="14087" max="14090" width="8.09765625" style="2" customWidth="1"/>
    <col min="14091" max="14091" width="8.59765625" style="2" customWidth="1"/>
    <col min="14092" max="14336" width="11" style="2"/>
    <col min="14337" max="14337" width="9.69921875" style="2" customWidth="1"/>
    <col min="14338" max="14338" width="8.5" style="2" bestFit="1" customWidth="1"/>
    <col min="14339" max="14339" width="16" style="2" customWidth="1"/>
    <col min="14340" max="14340" width="12.3984375" style="2" customWidth="1"/>
    <col min="14341" max="14341" width="8.8984375" style="2" bestFit="1" customWidth="1"/>
    <col min="14342" max="14342" width="8.69921875" style="2" bestFit="1" customWidth="1"/>
    <col min="14343" max="14346" width="8.09765625" style="2" customWidth="1"/>
    <col min="14347" max="14347" width="8.59765625" style="2" customWidth="1"/>
    <col min="14348" max="14592" width="11" style="2"/>
    <col min="14593" max="14593" width="9.69921875" style="2" customWidth="1"/>
    <col min="14594" max="14594" width="8.5" style="2" bestFit="1" customWidth="1"/>
    <col min="14595" max="14595" width="16" style="2" customWidth="1"/>
    <col min="14596" max="14596" width="12.3984375" style="2" customWidth="1"/>
    <col min="14597" max="14597" width="8.8984375" style="2" bestFit="1" customWidth="1"/>
    <col min="14598" max="14598" width="8.69921875" style="2" bestFit="1" customWidth="1"/>
    <col min="14599" max="14602" width="8.09765625" style="2" customWidth="1"/>
    <col min="14603" max="14603" width="8.59765625" style="2" customWidth="1"/>
    <col min="14604" max="14848" width="11" style="2"/>
    <col min="14849" max="14849" width="9.69921875" style="2" customWidth="1"/>
    <col min="14850" max="14850" width="8.5" style="2" bestFit="1" customWidth="1"/>
    <col min="14851" max="14851" width="16" style="2" customWidth="1"/>
    <col min="14852" max="14852" width="12.3984375" style="2" customWidth="1"/>
    <col min="14853" max="14853" width="8.8984375" style="2" bestFit="1" customWidth="1"/>
    <col min="14854" max="14854" width="8.69921875" style="2" bestFit="1" customWidth="1"/>
    <col min="14855" max="14858" width="8.09765625" style="2" customWidth="1"/>
    <col min="14859" max="14859" width="8.59765625" style="2" customWidth="1"/>
    <col min="14860" max="15104" width="11" style="2"/>
    <col min="15105" max="15105" width="9.69921875" style="2" customWidth="1"/>
    <col min="15106" max="15106" width="8.5" style="2" bestFit="1" customWidth="1"/>
    <col min="15107" max="15107" width="16" style="2" customWidth="1"/>
    <col min="15108" max="15108" width="12.3984375" style="2" customWidth="1"/>
    <col min="15109" max="15109" width="8.8984375" style="2" bestFit="1" customWidth="1"/>
    <col min="15110" max="15110" width="8.69921875" style="2" bestFit="1" customWidth="1"/>
    <col min="15111" max="15114" width="8.09765625" style="2" customWidth="1"/>
    <col min="15115" max="15115" width="8.59765625" style="2" customWidth="1"/>
    <col min="15116" max="15360" width="11" style="2"/>
    <col min="15361" max="15361" width="9.69921875" style="2" customWidth="1"/>
    <col min="15362" max="15362" width="8.5" style="2" bestFit="1" customWidth="1"/>
    <col min="15363" max="15363" width="16" style="2" customWidth="1"/>
    <col min="15364" max="15364" width="12.3984375" style="2" customWidth="1"/>
    <col min="15365" max="15365" width="8.8984375" style="2" bestFit="1" customWidth="1"/>
    <col min="15366" max="15366" width="8.69921875" style="2" bestFit="1" customWidth="1"/>
    <col min="15367" max="15370" width="8.09765625" style="2" customWidth="1"/>
    <col min="15371" max="15371" width="8.59765625" style="2" customWidth="1"/>
    <col min="15372" max="15616" width="11" style="2"/>
    <col min="15617" max="15617" width="9.69921875" style="2" customWidth="1"/>
    <col min="15618" max="15618" width="8.5" style="2" bestFit="1" customWidth="1"/>
    <col min="15619" max="15619" width="16" style="2" customWidth="1"/>
    <col min="15620" max="15620" width="12.3984375" style="2" customWidth="1"/>
    <col min="15621" max="15621" width="8.8984375" style="2" bestFit="1" customWidth="1"/>
    <col min="15622" max="15622" width="8.69921875" style="2" bestFit="1" customWidth="1"/>
    <col min="15623" max="15626" width="8.09765625" style="2" customWidth="1"/>
    <col min="15627" max="15627" width="8.59765625" style="2" customWidth="1"/>
    <col min="15628" max="15872" width="11" style="2"/>
    <col min="15873" max="15873" width="9.69921875" style="2" customWidth="1"/>
    <col min="15874" max="15874" width="8.5" style="2" bestFit="1" customWidth="1"/>
    <col min="15875" max="15875" width="16" style="2" customWidth="1"/>
    <col min="15876" max="15876" width="12.3984375" style="2" customWidth="1"/>
    <col min="15877" max="15877" width="8.8984375" style="2" bestFit="1" customWidth="1"/>
    <col min="15878" max="15878" width="8.69921875" style="2" bestFit="1" customWidth="1"/>
    <col min="15879" max="15882" width="8.09765625" style="2" customWidth="1"/>
    <col min="15883" max="15883" width="8.59765625" style="2" customWidth="1"/>
    <col min="15884" max="16128" width="11" style="2"/>
    <col min="16129" max="16129" width="9.69921875" style="2" customWidth="1"/>
    <col min="16130" max="16130" width="8.5" style="2" bestFit="1" customWidth="1"/>
    <col min="16131" max="16131" width="16" style="2" customWidth="1"/>
    <col min="16132" max="16132" width="12.3984375" style="2" customWidth="1"/>
    <col min="16133" max="16133" width="8.8984375" style="2" bestFit="1" customWidth="1"/>
    <col min="16134" max="16134" width="8.69921875" style="2" bestFit="1" customWidth="1"/>
    <col min="16135" max="16138" width="8.09765625" style="2" customWidth="1"/>
    <col min="16139" max="16139" width="8.59765625" style="2" customWidth="1"/>
    <col min="16140" max="16384" width="11" style="2"/>
  </cols>
  <sheetData>
    <row r="1" spans="1:11" ht="15.6" x14ac:dyDescent="0.25">
      <c r="A1" s="8" t="s">
        <v>122</v>
      </c>
    </row>
    <row r="2" spans="1:11" s="70" customFormat="1" ht="10.199999999999999" x14ac:dyDescent="0.25">
      <c r="B2" s="71"/>
    </row>
    <row r="3" spans="1:11" s="70" customFormat="1" ht="10.199999999999999" x14ac:dyDescent="0.25">
      <c r="A3" s="71" t="s">
        <v>69</v>
      </c>
      <c r="B3" s="71">
        <v>40</v>
      </c>
    </row>
    <row r="4" spans="1:11" s="70" customFormat="1" ht="10.199999999999999" x14ac:dyDescent="0.25">
      <c r="A4" s="71" t="s">
        <v>70</v>
      </c>
      <c r="B4" s="71">
        <v>173.2</v>
      </c>
    </row>
    <row r="5" spans="1:11" s="70" customFormat="1" ht="10.199999999999999" x14ac:dyDescent="0.25">
      <c r="A5" s="71" t="s">
        <v>71</v>
      </c>
      <c r="B5" s="72">
        <v>45748</v>
      </c>
      <c r="C5" s="70" t="s">
        <v>84</v>
      </c>
    </row>
    <row r="6" spans="1:11" s="70" customFormat="1" ht="10.199999999999999" x14ac:dyDescent="0.25">
      <c r="A6" s="71" t="s">
        <v>72</v>
      </c>
      <c r="B6" s="72"/>
    </row>
    <row r="7" spans="1:11" s="70" customFormat="1" ht="10.199999999999999" x14ac:dyDescent="0.25">
      <c r="B7" s="71"/>
    </row>
    <row r="8" spans="1:11" s="70" customFormat="1" ht="10.199999999999999" x14ac:dyDescent="0.25">
      <c r="A8" s="73"/>
    </row>
    <row r="9" spans="1:11" x14ac:dyDescent="0.25">
      <c r="A9" s="1" t="s">
        <v>85</v>
      </c>
    </row>
    <row r="10" spans="1:11" ht="27.9" customHeight="1" x14ac:dyDescent="0.25">
      <c r="A10" s="9" t="s">
        <v>86</v>
      </c>
      <c r="B10" s="52"/>
      <c r="C10" s="69" t="s">
        <v>124</v>
      </c>
      <c r="D10" s="69" t="s">
        <v>125</v>
      </c>
      <c r="E10" s="52"/>
      <c r="F10" s="52"/>
      <c r="G10" s="52"/>
      <c r="H10" s="52"/>
      <c r="I10" s="52"/>
      <c r="J10" s="52"/>
      <c r="K10" s="52"/>
    </row>
    <row r="11" spans="1:11" ht="27.9" customHeight="1" x14ac:dyDescent="0.25">
      <c r="A11" s="49" t="s">
        <v>123</v>
      </c>
      <c r="B11" s="48">
        <v>3867.56</v>
      </c>
      <c r="C11" s="48" t="s">
        <v>98</v>
      </c>
      <c r="D11" s="48" t="s">
        <v>98</v>
      </c>
      <c r="E11" s="48"/>
      <c r="F11" s="48"/>
      <c r="G11" s="48"/>
      <c r="H11" s="48"/>
      <c r="I11" s="48"/>
      <c r="J11" s="48"/>
      <c r="K11" s="48"/>
    </row>
    <row r="12" spans="1:11" x14ac:dyDescent="0.25">
      <c r="A12" s="75" t="s">
        <v>110</v>
      </c>
      <c r="B12" s="48">
        <v>3699.55</v>
      </c>
      <c r="C12" s="48" t="s">
        <v>98</v>
      </c>
      <c r="D12" s="48" t="s">
        <v>98</v>
      </c>
      <c r="E12" s="48"/>
      <c r="F12" s="48"/>
      <c r="G12" s="48"/>
      <c r="H12" s="48"/>
      <c r="I12" s="48"/>
      <c r="J12" s="48"/>
      <c r="K12" s="48"/>
    </row>
    <row r="13" spans="1:11" x14ac:dyDescent="0.25">
      <c r="A13" s="75" t="s">
        <v>91</v>
      </c>
      <c r="B13" s="48" t="s">
        <v>98</v>
      </c>
      <c r="C13" s="48">
        <v>3363.54</v>
      </c>
      <c r="D13" s="48">
        <v>3027.54</v>
      </c>
      <c r="E13" s="48"/>
      <c r="F13" s="48"/>
      <c r="G13" s="48"/>
      <c r="H13" s="48"/>
      <c r="I13" s="48"/>
      <c r="J13" s="48"/>
      <c r="K13" s="48"/>
    </row>
    <row r="14" spans="1:11" x14ac:dyDescent="0.25">
      <c r="A14" s="75"/>
      <c r="B14" s="48"/>
      <c r="C14" s="48"/>
      <c r="D14" s="48"/>
      <c r="E14" s="48"/>
      <c r="F14" s="48"/>
      <c r="G14" s="48"/>
      <c r="H14" s="48"/>
      <c r="I14" s="48"/>
      <c r="J14" s="48"/>
      <c r="K14" s="48"/>
    </row>
    <row r="15" spans="1:11" x14ac:dyDescent="0.25">
      <c r="A15" s="75"/>
      <c r="B15" s="48"/>
      <c r="C15" s="48"/>
      <c r="D15" s="48"/>
      <c r="E15" s="48"/>
      <c r="F15" s="48"/>
      <c r="G15" s="48"/>
      <c r="H15" s="48"/>
      <c r="I15" s="48"/>
      <c r="J15" s="48"/>
      <c r="K15" s="48"/>
    </row>
    <row r="16" spans="1:11" x14ac:dyDescent="0.25">
      <c r="A16" s="75"/>
      <c r="B16" s="50" t="s">
        <v>92</v>
      </c>
      <c r="C16" s="51" t="s">
        <v>93</v>
      </c>
      <c r="D16" s="51" t="s">
        <v>94</v>
      </c>
      <c r="E16" s="51" t="s">
        <v>95</v>
      </c>
      <c r="G16" s="48"/>
      <c r="H16" s="48"/>
      <c r="I16" s="48"/>
      <c r="J16" s="48"/>
      <c r="K16" s="48"/>
    </row>
    <row r="17" spans="1:11" ht="27.9" customHeight="1" x14ac:dyDescent="0.25">
      <c r="A17" s="49" t="s">
        <v>96</v>
      </c>
      <c r="B17" s="48">
        <v>2407.48</v>
      </c>
      <c r="C17" s="48">
        <v>2407.48</v>
      </c>
      <c r="D17" s="48">
        <v>2691.53</v>
      </c>
      <c r="E17" s="48">
        <v>2859.53</v>
      </c>
      <c r="G17" s="48"/>
      <c r="H17" s="48"/>
      <c r="I17" s="48"/>
      <c r="J17" s="48"/>
      <c r="K17" s="48"/>
    </row>
    <row r="18" spans="1:11" s="70" customFormat="1" ht="10.199999999999999" x14ac:dyDescent="0.25">
      <c r="B18" s="74"/>
      <c r="C18" s="74"/>
      <c r="D18" s="74"/>
      <c r="E18" s="74"/>
      <c r="F18" s="74"/>
      <c r="G18" s="74"/>
      <c r="H18" s="74"/>
      <c r="I18" s="74"/>
      <c r="J18" s="74"/>
      <c r="K18" s="74"/>
    </row>
    <row r="19" spans="1:11" s="70" customFormat="1" ht="10.199999999999999" x14ac:dyDescent="0.25"/>
    <row r="20" spans="1:11" s="70" customFormat="1" ht="10.199999999999999" x14ac:dyDescent="0.25"/>
    <row r="21" spans="1:11" s="70" customFormat="1" ht="10.199999999999999" x14ac:dyDescent="0.25"/>
    <row r="22" spans="1:11" x14ac:dyDescent="0.25">
      <c r="A22" s="1" t="s">
        <v>97</v>
      </c>
    </row>
    <row r="23" spans="1:11" ht="27.9" customHeight="1" x14ac:dyDescent="0.25">
      <c r="A23" s="63" t="s">
        <v>86</v>
      </c>
      <c r="B23" s="65"/>
      <c r="C23" s="64" t="s">
        <v>124</v>
      </c>
      <c r="D23" s="64" t="s">
        <v>125</v>
      </c>
      <c r="E23" s="65"/>
      <c r="F23" s="65"/>
      <c r="G23" s="65"/>
      <c r="H23" s="65"/>
      <c r="I23" s="65"/>
      <c r="J23" s="65"/>
      <c r="K23" s="65"/>
    </row>
    <row r="24" spans="1:11" ht="27.9" customHeight="1" x14ac:dyDescent="0.25">
      <c r="A24" s="79" t="s">
        <v>123</v>
      </c>
      <c r="B24" s="59">
        <v>22.33</v>
      </c>
      <c r="C24" s="81" t="s">
        <v>98</v>
      </c>
      <c r="D24" s="59" t="s">
        <v>98</v>
      </c>
      <c r="E24" s="59"/>
      <c r="F24" s="59"/>
      <c r="G24" s="59"/>
      <c r="H24" s="59"/>
      <c r="I24" s="59"/>
      <c r="J24" s="59"/>
      <c r="K24" s="59"/>
    </row>
    <row r="25" spans="1:11" x14ac:dyDescent="0.25">
      <c r="A25" s="87" t="s">
        <v>110</v>
      </c>
      <c r="B25" s="59">
        <v>21.36</v>
      </c>
      <c r="C25" s="81" t="s">
        <v>98</v>
      </c>
      <c r="D25" s="82" t="s">
        <v>98</v>
      </c>
      <c r="E25" s="59"/>
      <c r="F25" s="59"/>
      <c r="G25" s="59"/>
      <c r="H25" s="59"/>
      <c r="I25" s="59"/>
      <c r="J25" s="59"/>
      <c r="K25" s="59"/>
    </row>
    <row r="26" spans="1:11" x14ac:dyDescent="0.25">
      <c r="A26" s="76" t="s">
        <v>91</v>
      </c>
      <c r="B26" s="84" t="s">
        <v>98</v>
      </c>
      <c r="C26" s="80">
        <v>19.420000000000002</v>
      </c>
      <c r="D26" s="59">
        <v>17.48</v>
      </c>
      <c r="E26" s="81"/>
      <c r="F26" s="59"/>
      <c r="G26" s="59"/>
      <c r="H26" s="59"/>
      <c r="I26" s="59"/>
      <c r="J26" s="59"/>
      <c r="K26" s="59"/>
    </row>
    <row r="27" spans="1:11" x14ac:dyDescent="0.25">
      <c r="A27" s="76"/>
      <c r="B27" s="59"/>
      <c r="C27" s="59"/>
      <c r="D27" s="84"/>
      <c r="E27" s="59"/>
      <c r="F27" s="59"/>
      <c r="G27" s="59"/>
      <c r="H27" s="59"/>
      <c r="I27" s="59"/>
      <c r="J27" s="59"/>
      <c r="K27" s="59"/>
    </row>
    <row r="28" spans="1:11" x14ac:dyDescent="0.25">
      <c r="A28" s="76"/>
      <c r="B28" s="59"/>
      <c r="C28" s="59"/>
      <c r="D28" s="59"/>
      <c r="E28" s="59"/>
      <c r="F28" s="59"/>
      <c r="G28" s="59"/>
      <c r="H28" s="59"/>
      <c r="I28" s="59"/>
      <c r="J28" s="59"/>
      <c r="K28" s="59"/>
    </row>
    <row r="29" spans="1:11" x14ac:dyDescent="0.25">
      <c r="A29" s="76"/>
      <c r="B29" s="83" t="s">
        <v>92</v>
      </c>
      <c r="C29" s="62" t="s">
        <v>93</v>
      </c>
      <c r="D29" s="62" t="s">
        <v>94</v>
      </c>
      <c r="E29" s="62" t="s">
        <v>95</v>
      </c>
      <c r="F29" s="90"/>
      <c r="G29" s="59"/>
      <c r="H29" s="59"/>
      <c r="I29" s="59"/>
      <c r="J29" s="59"/>
      <c r="K29" s="59"/>
    </row>
    <row r="30" spans="1:11" ht="27.9" customHeight="1" x14ac:dyDescent="0.25">
      <c r="A30" s="79" t="s">
        <v>96</v>
      </c>
      <c r="B30" s="59">
        <v>13.9</v>
      </c>
      <c r="C30" s="81">
        <v>13.9</v>
      </c>
      <c r="D30" s="59">
        <v>15.54</v>
      </c>
      <c r="E30" s="59">
        <v>16.510000000000002</v>
      </c>
      <c r="F30" s="90"/>
      <c r="G30" s="59"/>
      <c r="H30" s="59"/>
      <c r="I30" s="59"/>
      <c r="J30" s="59"/>
      <c r="K30" s="59"/>
    </row>
    <row r="31" spans="1:11" s="70" customFormat="1" ht="10.199999999999999" x14ac:dyDescent="0.25">
      <c r="A31" s="70" t="s">
        <v>99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</row>
    <row r="32" spans="1:11" s="70" customFormat="1" ht="10.199999999999999" x14ac:dyDescent="0.25">
      <c r="B32" s="74"/>
      <c r="C32" s="74"/>
      <c r="D32" s="74"/>
      <c r="E32" s="74"/>
      <c r="F32" s="74"/>
      <c r="G32" s="74"/>
      <c r="H32" s="74"/>
      <c r="I32" s="74"/>
      <c r="J32" s="74"/>
      <c r="K32" s="74"/>
    </row>
    <row r="33" spans="1:11" x14ac:dyDescent="0.25">
      <c r="A33" s="45" t="s">
        <v>76</v>
      </c>
      <c r="B33" s="91" t="s">
        <v>77</v>
      </c>
      <c r="C33" s="66" t="s">
        <v>78</v>
      </c>
      <c r="D33" s="67" t="s">
        <v>79</v>
      </c>
      <c r="E33" s="68" t="s">
        <v>80</v>
      </c>
      <c r="F33" s="46" t="s">
        <v>81</v>
      </c>
      <c r="G33" s="47" t="s">
        <v>82</v>
      </c>
      <c r="H33" s="47"/>
      <c r="I33" s="47"/>
      <c r="J33" s="47"/>
      <c r="K33" s="47"/>
    </row>
  </sheetData>
  <conditionalFormatting sqref="B10:K10 B23:K23">
    <cfRule type="expression" dxfId="215" priority="1945" stopIfTrue="1">
      <formula>AND(ISNUMBER(B$23),B$23&lt;=13.89)</formula>
    </cfRule>
    <cfRule type="expression" dxfId="214" priority="1946" stopIfTrue="1">
      <formula>AND(ISNUMBER(B$23),B$23&lt;=14.99)</formula>
    </cfRule>
    <cfRule type="expression" dxfId="213" priority="1947" stopIfTrue="1">
      <formula>AND(ISNUMBER(B$23),B$23&lt;=19.99)</formula>
    </cfRule>
    <cfRule type="expression" dxfId="212" priority="1948" stopIfTrue="1">
      <formula>AND(ISNUMBER(B$23),B$23&lt;=24.99)</formula>
    </cfRule>
    <cfRule type="expression" dxfId="211" priority="1949" stopIfTrue="1">
      <formula>AND(ISNUMBER(B$23),B$23&lt;=29.99)</formula>
    </cfRule>
    <cfRule type="expression" dxfId="210" priority="1950" stopIfTrue="1">
      <formula>AND(ISNUMBER(B$23),B$23&gt;=30)</formula>
    </cfRule>
  </conditionalFormatting>
  <conditionalFormatting sqref="B11:K11 B24:K24">
    <cfRule type="expression" dxfId="209" priority="1951" stopIfTrue="1">
      <formula>AND(ISNUMBER(B$24),B$24&lt;=13.89)</formula>
    </cfRule>
    <cfRule type="expression" dxfId="208" priority="1952" stopIfTrue="1">
      <formula>AND(ISNUMBER(B$24),B$24&lt;=14.99)</formula>
    </cfRule>
    <cfRule type="expression" dxfId="207" priority="1953" stopIfTrue="1">
      <formula>AND(ISNUMBER(B$24),B$24&lt;=19.99)</formula>
    </cfRule>
    <cfRule type="expression" dxfId="206" priority="1954" stopIfTrue="1">
      <formula>AND(ISNUMBER(B$24),B$24&lt;=24.99)</formula>
    </cfRule>
    <cfRule type="expression" dxfId="205" priority="1955" stopIfTrue="1">
      <formula>AND(ISNUMBER(B$24),B$24&lt;=29.99)</formula>
    </cfRule>
    <cfRule type="expression" dxfId="204" priority="1956" stopIfTrue="1">
      <formula>AND(ISNUMBER(B$24),B$24&gt;=30)</formula>
    </cfRule>
  </conditionalFormatting>
  <conditionalFormatting sqref="B12:K12 B25:K25">
    <cfRule type="expression" dxfId="203" priority="1957" stopIfTrue="1">
      <formula>AND(ISNUMBER(B$25),B$25&lt;=13.89)</formula>
    </cfRule>
    <cfRule type="expression" dxfId="202" priority="1958" stopIfTrue="1">
      <formula>AND(ISNUMBER(B$25),B$25&lt;=14.99)</formula>
    </cfRule>
    <cfRule type="expression" dxfId="201" priority="1959" stopIfTrue="1">
      <formula>AND(ISNUMBER(B$25),B$25&lt;=19.99)</formula>
    </cfRule>
    <cfRule type="expression" dxfId="200" priority="1960" stopIfTrue="1">
      <formula>AND(ISNUMBER(B$25),B$25&lt;=24.99)</formula>
    </cfRule>
    <cfRule type="expression" dxfId="199" priority="1961" stopIfTrue="1">
      <formula>AND(ISNUMBER(B$25),B$25&lt;=29.99)</formula>
    </cfRule>
    <cfRule type="expression" dxfId="198" priority="1962" stopIfTrue="1">
      <formula>AND(ISNUMBER(B$25),B$25&gt;=30)</formula>
    </cfRule>
  </conditionalFormatting>
  <conditionalFormatting sqref="B13:K13 B26:K26">
    <cfRule type="expression" dxfId="197" priority="1963" stopIfTrue="1">
      <formula>AND(ISNUMBER(B$26),B$26&lt;=13.89)</formula>
    </cfRule>
    <cfRule type="expression" dxfId="196" priority="1964" stopIfTrue="1">
      <formula>AND(ISNUMBER(B$26),B$26&lt;=14.99)</formula>
    </cfRule>
    <cfRule type="expression" dxfId="195" priority="1965" stopIfTrue="1">
      <formula>AND(ISNUMBER(B$26),B$26&lt;=19.99)</formula>
    </cfRule>
    <cfRule type="expression" dxfId="194" priority="1966" stopIfTrue="1">
      <formula>AND(ISNUMBER(B$26),B$26&lt;=24.99)</formula>
    </cfRule>
    <cfRule type="expression" dxfId="193" priority="1967" stopIfTrue="1">
      <formula>AND(ISNUMBER(B$26),B$26&lt;=29.99)</formula>
    </cfRule>
    <cfRule type="expression" dxfId="192" priority="1968" stopIfTrue="1">
      <formula>AND(ISNUMBER(B$26),B$26&gt;=30)</formula>
    </cfRule>
  </conditionalFormatting>
  <conditionalFormatting sqref="B14:K14 B27:K27">
    <cfRule type="expression" dxfId="191" priority="1969" stopIfTrue="1">
      <formula>AND(ISNUMBER(B$27),B$27&lt;=13.89)</formula>
    </cfRule>
    <cfRule type="expression" dxfId="190" priority="1970" stopIfTrue="1">
      <formula>AND(ISNUMBER(B$27),B$27&lt;=14.99)</formula>
    </cfRule>
    <cfRule type="expression" dxfId="189" priority="1971" stopIfTrue="1">
      <formula>AND(ISNUMBER(B$27),B$27&lt;=19.99)</formula>
    </cfRule>
    <cfRule type="expression" dxfId="188" priority="1972" stopIfTrue="1">
      <formula>AND(ISNUMBER(B$27),B$27&lt;=24.99)</formula>
    </cfRule>
    <cfRule type="expression" dxfId="187" priority="1973" stopIfTrue="1">
      <formula>AND(ISNUMBER(B$27),B$27&lt;=29.99)</formula>
    </cfRule>
    <cfRule type="expression" dxfId="186" priority="1974" stopIfTrue="1">
      <formula>AND(ISNUMBER(B$27),B$27&gt;=30)</formula>
    </cfRule>
  </conditionalFormatting>
  <conditionalFormatting sqref="B15:K15 B28:K28">
    <cfRule type="expression" dxfId="185" priority="1975" stopIfTrue="1">
      <formula>AND(ISNUMBER(B$28),B$28&lt;=13.89)</formula>
    </cfRule>
    <cfRule type="expression" dxfId="184" priority="1976" stopIfTrue="1">
      <formula>AND(ISNUMBER(B$28),B$28&lt;=14.99)</formula>
    </cfRule>
    <cfRule type="expression" dxfId="183" priority="1977" stopIfTrue="1">
      <formula>AND(ISNUMBER(B$28),B$28&lt;=19.99)</formula>
    </cfRule>
    <cfRule type="expression" dxfId="182" priority="1978" stopIfTrue="1">
      <formula>AND(ISNUMBER(B$28),B$28&lt;=24.99)</formula>
    </cfRule>
    <cfRule type="expression" dxfId="181" priority="1979" stopIfTrue="1">
      <formula>AND(ISNUMBER(B$28),B$28&lt;=29.99)</formula>
    </cfRule>
    <cfRule type="expression" dxfId="180" priority="1980" stopIfTrue="1">
      <formula>AND(ISNUMBER(B$28),B$28&gt;=30)</formula>
    </cfRule>
  </conditionalFormatting>
  <conditionalFormatting sqref="B16:K16 B29:K29">
    <cfRule type="expression" dxfId="179" priority="1981" stopIfTrue="1">
      <formula>AND(ISNUMBER(B$29),B$29&lt;=13.89)</formula>
    </cfRule>
    <cfRule type="expression" dxfId="178" priority="1982" stopIfTrue="1">
      <formula>AND(ISNUMBER(B$29),B$29&lt;=14.99)</formula>
    </cfRule>
    <cfRule type="expression" dxfId="177" priority="1983" stopIfTrue="1">
      <formula>AND(ISNUMBER(B$29),B$29&lt;=19.99)</formula>
    </cfRule>
    <cfRule type="expression" dxfId="176" priority="1984" stopIfTrue="1">
      <formula>AND(ISNUMBER(B$29),B$29&lt;=24.99)</formula>
    </cfRule>
    <cfRule type="expression" dxfId="175" priority="1985" stopIfTrue="1">
      <formula>AND(ISNUMBER(B$29),B$29&lt;=29.99)</formula>
    </cfRule>
    <cfRule type="expression" dxfId="174" priority="1986" stopIfTrue="1">
      <formula>AND(ISNUMBER(B$29),B$29&gt;=30)</formula>
    </cfRule>
  </conditionalFormatting>
  <conditionalFormatting sqref="B17:K17 B30:K30">
    <cfRule type="expression" dxfId="173" priority="1987" stopIfTrue="1">
      <formula>AND(ISNUMBER(B$30),B$30&lt;=13.89)</formula>
    </cfRule>
    <cfRule type="expression" dxfId="172" priority="1988" stopIfTrue="1">
      <formula>AND(ISNUMBER(B$30),B$30&lt;=14.99)</formula>
    </cfRule>
    <cfRule type="expression" dxfId="171" priority="1989" stopIfTrue="1">
      <formula>AND(ISNUMBER(B$30),B$30&lt;=19.99)</formula>
    </cfRule>
    <cfRule type="expression" dxfId="170" priority="1990" stopIfTrue="1">
      <formula>AND(ISNUMBER(B$30),B$30&lt;=24.99)</formula>
    </cfRule>
    <cfRule type="expression" dxfId="169" priority="1991" stopIfTrue="1">
      <formula>AND(ISNUMBER(B$30),B$30&lt;=29.99)</formula>
    </cfRule>
    <cfRule type="expression" dxfId="168" priority="1992" stopIfTrue="1">
      <formula>AND(ISNUMBER(B$30),B$30&gt;=30)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 xml:space="preserve">&amp;LQuelle: WSI-Tarifarchiv             Stand: Januar 2026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3">
    <pageSetUpPr fitToPage="1"/>
  </sheetPr>
  <dimension ref="A1:K27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10.09765625" style="2" customWidth="1"/>
    <col min="258" max="258" width="8.09765625" style="2" customWidth="1"/>
    <col min="259" max="259" width="10.8984375" style="2" customWidth="1"/>
    <col min="260" max="260" width="10.19921875" style="2" customWidth="1"/>
    <col min="261" max="266" width="8.09765625" style="2" customWidth="1"/>
    <col min="267" max="267" width="8.69921875" style="2" customWidth="1"/>
    <col min="268" max="512" width="11" style="2"/>
    <col min="513" max="513" width="10.09765625" style="2" customWidth="1"/>
    <col min="514" max="514" width="8.09765625" style="2" customWidth="1"/>
    <col min="515" max="515" width="10.8984375" style="2" customWidth="1"/>
    <col min="516" max="516" width="10.19921875" style="2" customWidth="1"/>
    <col min="517" max="522" width="8.09765625" style="2" customWidth="1"/>
    <col min="523" max="523" width="8.69921875" style="2" customWidth="1"/>
    <col min="524" max="768" width="11" style="2"/>
    <col min="769" max="769" width="10.09765625" style="2" customWidth="1"/>
    <col min="770" max="770" width="8.09765625" style="2" customWidth="1"/>
    <col min="771" max="771" width="10.8984375" style="2" customWidth="1"/>
    <col min="772" max="772" width="10.19921875" style="2" customWidth="1"/>
    <col min="773" max="778" width="8.09765625" style="2" customWidth="1"/>
    <col min="779" max="779" width="8.69921875" style="2" customWidth="1"/>
    <col min="780" max="1024" width="11" style="2"/>
    <col min="1025" max="1025" width="10.09765625" style="2" customWidth="1"/>
    <col min="1026" max="1026" width="8.09765625" style="2" customWidth="1"/>
    <col min="1027" max="1027" width="10.8984375" style="2" customWidth="1"/>
    <col min="1028" max="1028" width="10.19921875" style="2" customWidth="1"/>
    <col min="1029" max="1034" width="8.09765625" style="2" customWidth="1"/>
    <col min="1035" max="1035" width="8.69921875" style="2" customWidth="1"/>
    <col min="1036" max="1280" width="11" style="2"/>
    <col min="1281" max="1281" width="10.09765625" style="2" customWidth="1"/>
    <col min="1282" max="1282" width="8.09765625" style="2" customWidth="1"/>
    <col min="1283" max="1283" width="10.8984375" style="2" customWidth="1"/>
    <col min="1284" max="1284" width="10.19921875" style="2" customWidth="1"/>
    <col min="1285" max="1290" width="8.09765625" style="2" customWidth="1"/>
    <col min="1291" max="1291" width="8.69921875" style="2" customWidth="1"/>
    <col min="1292" max="1536" width="11" style="2"/>
    <col min="1537" max="1537" width="10.09765625" style="2" customWidth="1"/>
    <col min="1538" max="1538" width="8.09765625" style="2" customWidth="1"/>
    <col min="1539" max="1539" width="10.8984375" style="2" customWidth="1"/>
    <col min="1540" max="1540" width="10.19921875" style="2" customWidth="1"/>
    <col min="1541" max="1546" width="8.09765625" style="2" customWidth="1"/>
    <col min="1547" max="1547" width="8.69921875" style="2" customWidth="1"/>
    <col min="1548" max="1792" width="11" style="2"/>
    <col min="1793" max="1793" width="10.09765625" style="2" customWidth="1"/>
    <col min="1794" max="1794" width="8.09765625" style="2" customWidth="1"/>
    <col min="1795" max="1795" width="10.8984375" style="2" customWidth="1"/>
    <col min="1796" max="1796" width="10.19921875" style="2" customWidth="1"/>
    <col min="1797" max="1802" width="8.09765625" style="2" customWidth="1"/>
    <col min="1803" max="1803" width="8.69921875" style="2" customWidth="1"/>
    <col min="1804" max="2048" width="11" style="2"/>
    <col min="2049" max="2049" width="10.09765625" style="2" customWidth="1"/>
    <col min="2050" max="2050" width="8.09765625" style="2" customWidth="1"/>
    <col min="2051" max="2051" width="10.8984375" style="2" customWidth="1"/>
    <col min="2052" max="2052" width="10.19921875" style="2" customWidth="1"/>
    <col min="2053" max="2058" width="8.09765625" style="2" customWidth="1"/>
    <col min="2059" max="2059" width="8.69921875" style="2" customWidth="1"/>
    <col min="2060" max="2304" width="11" style="2"/>
    <col min="2305" max="2305" width="10.09765625" style="2" customWidth="1"/>
    <col min="2306" max="2306" width="8.09765625" style="2" customWidth="1"/>
    <col min="2307" max="2307" width="10.8984375" style="2" customWidth="1"/>
    <col min="2308" max="2308" width="10.19921875" style="2" customWidth="1"/>
    <col min="2309" max="2314" width="8.09765625" style="2" customWidth="1"/>
    <col min="2315" max="2315" width="8.69921875" style="2" customWidth="1"/>
    <col min="2316" max="2560" width="11" style="2"/>
    <col min="2561" max="2561" width="10.09765625" style="2" customWidth="1"/>
    <col min="2562" max="2562" width="8.09765625" style="2" customWidth="1"/>
    <col min="2563" max="2563" width="10.8984375" style="2" customWidth="1"/>
    <col min="2564" max="2564" width="10.19921875" style="2" customWidth="1"/>
    <col min="2565" max="2570" width="8.09765625" style="2" customWidth="1"/>
    <col min="2571" max="2571" width="8.69921875" style="2" customWidth="1"/>
    <col min="2572" max="2816" width="11" style="2"/>
    <col min="2817" max="2817" width="10.09765625" style="2" customWidth="1"/>
    <col min="2818" max="2818" width="8.09765625" style="2" customWidth="1"/>
    <col min="2819" max="2819" width="10.8984375" style="2" customWidth="1"/>
    <col min="2820" max="2820" width="10.19921875" style="2" customWidth="1"/>
    <col min="2821" max="2826" width="8.09765625" style="2" customWidth="1"/>
    <col min="2827" max="2827" width="8.69921875" style="2" customWidth="1"/>
    <col min="2828" max="3072" width="11" style="2"/>
    <col min="3073" max="3073" width="10.09765625" style="2" customWidth="1"/>
    <col min="3074" max="3074" width="8.09765625" style="2" customWidth="1"/>
    <col min="3075" max="3075" width="10.8984375" style="2" customWidth="1"/>
    <col min="3076" max="3076" width="10.19921875" style="2" customWidth="1"/>
    <col min="3077" max="3082" width="8.09765625" style="2" customWidth="1"/>
    <col min="3083" max="3083" width="8.69921875" style="2" customWidth="1"/>
    <col min="3084" max="3328" width="11" style="2"/>
    <col min="3329" max="3329" width="10.09765625" style="2" customWidth="1"/>
    <col min="3330" max="3330" width="8.09765625" style="2" customWidth="1"/>
    <col min="3331" max="3331" width="10.8984375" style="2" customWidth="1"/>
    <col min="3332" max="3332" width="10.19921875" style="2" customWidth="1"/>
    <col min="3333" max="3338" width="8.09765625" style="2" customWidth="1"/>
    <col min="3339" max="3339" width="8.69921875" style="2" customWidth="1"/>
    <col min="3340" max="3584" width="11" style="2"/>
    <col min="3585" max="3585" width="10.09765625" style="2" customWidth="1"/>
    <col min="3586" max="3586" width="8.09765625" style="2" customWidth="1"/>
    <col min="3587" max="3587" width="10.8984375" style="2" customWidth="1"/>
    <col min="3588" max="3588" width="10.19921875" style="2" customWidth="1"/>
    <col min="3589" max="3594" width="8.09765625" style="2" customWidth="1"/>
    <col min="3595" max="3595" width="8.69921875" style="2" customWidth="1"/>
    <col min="3596" max="3840" width="11" style="2"/>
    <col min="3841" max="3841" width="10.09765625" style="2" customWidth="1"/>
    <col min="3842" max="3842" width="8.09765625" style="2" customWidth="1"/>
    <col min="3843" max="3843" width="10.8984375" style="2" customWidth="1"/>
    <col min="3844" max="3844" width="10.19921875" style="2" customWidth="1"/>
    <col min="3845" max="3850" width="8.09765625" style="2" customWidth="1"/>
    <col min="3851" max="3851" width="8.69921875" style="2" customWidth="1"/>
    <col min="3852" max="4096" width="11" style="2"/>
    <col min="4097" max="4097" width="10.09765625" style="2" customWidth="1"/>
    <col min="4098" max="4098" width="8.09765625" style="2" customWidth="1"/>
    <col min="4099" max="4099" width="10.8984375" style="2" customWidth="1"/>
    <col min="4100" max="4100" width="10.19921875" style="2" customWidth="1"/>
    <col min="4101" max="4106" width="8.09765625" style="2" customWidth="1"/>
    <col min="4107" max="4107" width="8.69921875" style="2" customWidth="1"/>
    <col min="4108" max="4352" width="11" style="2"/>
    <col min="4353" max="4353" width="10.09765625" style="2" customWidth="1"/>
    <col min="4354" max="4354" width="8.09765625" style="2" customWidth="1"/>
    <col min="4355" max="4355" width="10.8984375" style="2" customWidth="1"/>
    <col min="4356" max="4356" width="10.19921875" style="2" customWidth="1"/>
    <col min="4357" max="4362" width="8.09765625" style="2" customWidth="1"/>
    <col min="4363" max="4363" width="8.69921875" style="2" customWidth="1"/>
    <col min="4364" max="4608" width="11" style="2"/>
    <col min="4609" max="4609" width="10.09765625" style="2" customWidth="1"/>
    <col min="4610" max="4610" width="8.09765625" style="2" customWidth="1"/>
    <col min="4611" max="4611" width="10.8984375" style="2" customWidth="1"/>
    <col min="4612" max="4612" width="10.19921875" style="2" customWidth="1"/>
    <col min="4613" max="4618" width="8.09765625" style="2" customWidth="1"/>
    <col min="4619" max="4619" width="8.69921875" style="2" customWidth="1"/>
    <col min="4620" max="4864" width="11" style="2"/>
    <col min="4865" max="4865" width="10.09765625" style="2" customWidth="1"/>
    <col min="4866" max="4866" width="8.09765625" style="2" customWidth="1"/>
    <col min="4867" max="4867" width="10.8984375" style="2" customWidth="1"/>
    <col min="4868" max="4868" width="10.19921875" style="2" customWidth="1"/>
    <col min="4869" max="4874" width="8.09765625" style="2" customWidth="1"/>
    <col min="4875" max="4875" width="8.69921875" style="2" customWidth="1"/>
    <col min="4876" max="5120" width="11" style="2"/>
    <col min="5121" max="5121" width="10.09765625" style="2" customWidth="1"/>
    <col min="5122" max="5122" width="8.09765625" style="2" customWidth="1"/>
    <col min="5123" max="5123" width="10.8984375" style="2" customWidth="1"/>
    <col min="5124" max="5124" width="10.19921875" style="2" customWidth="1"/>
    <col min="5125" max="5130" width="8.09765625" style="2" customWidth="1"/>
    <col min="5131" max="5131" width="8.69921875" style="2" customWidth="1"/>
    <col min="5132" max="5376" width="11" style="2"/>
    <col min="5377" max="5377" width="10.09765625" style="2" customWidth="1"/>
    <col min="5378" max="5378" width="8.09765625" style="2" customWidth="1"/>
    <col min="5379" max="5379" width="10.8984375" style="2" customWidth="1"/>
    <col min="5380" max="5380" width="10.19921875" style="2" customWidth="1"/>
    <col min="5381" max="5386" width="8.09765625" style="2" customWidth="1"/>
    <col min="5387" max="5387" width="8.69921875" style="2" customWidth="1"/>
    <col min="5388" max="5632" width="11" style="2"/>
    <col min="5633" max="5633" width="10.09765625" style="2" customWidth="1"/>
    <col min="5634" max="5634" width="8.09765625" style="2" customWidth="1"/>
    <col min="5635" max="5635" width="10.8984375" style="2" customWidth="1"/>
    <col min="5636" max="5636" width="10.19921875" style="2" customWidth="1"/>
    <col min="5637" max="5642" width="8.09765625" style="2" customWidth="1"/>
    <col min="5643" max="5643" width="8.69921875" style="2" customWidth="1"/>
    <col min="5644" max="5888" width="11" style="2"/>
    <col min="5889" max="5889" width="10.09765625" style="2" customWidth="1"/>
    <col min="5890" max="5890" width="8.09765625" style="2" customWidth="1"/>
    <col min="5891" max="5891" width="10.8984375" style="2" customWidth="1"/>
    <col min="5892" max="5892" width="10.19921875" style="2" customWidth="1"/>
    <col min="5893" max="5898" width="8.09765625" style="2" customWidth="1"/>
    <col min="5899" max="5899" width="8.69921875" style="2" customWidth="1"/>
    <col min="5900" max="6144" width="11" style="2"/>
    <col min="6145" max="6145" width="10.09765625" style="2" customWidth="1"/>
    <col min="6146" max="6146" width="8.09765625" style="2" customWidth="1"/>
    <col min="6147" max="6147" width="10.8984375" style="2" customWidth="1"/>
    <col min="6148" max="6148" width="10.19921875" style="2" customWidth="1"/>
    <col min="6149" max="6154" width="8.09765625" style="2" customWidth="1"/>
    <col min="6155" max="6155" width="8.69921875" style="2" customWidth="1"/>
    <col min="6156" max="6400" width="11" style="2"/>
    <col min="6401" max="6401" width="10.09765625" style="2" customWidth="1"/>
    <col min="6402" max="6402" width="8.09765625" style="2" customWidth="1"/>
    <col min="6403" max="6403" width="10.8984375" style="2" customWidth="1"/>
    <col min="6404" max="6404" width="10.19921875" style="2" customWidth="1"/>
    <col min="6405" max="6410" width="8.09765625" style="2" customWidth="1"/>
    <col min="6411" max="6411" width="8.69921875" style="2" customWidth="1"/>
    <col min="6412" max="6656" width="11" style="2"/>
    <col min="6657" max="6657" width="10.09765625" style="2" customWidth="1"/>
    <col min="6658" max="6658" width="8.09765625" style="2" customWidth="1"/>
    <col min="6659" max="6659" width="10.8984375" style="2" customWidth="1"/>
    <col min="6660" max="6660" width="10.19921875" style="2" customWidth="1"/>
    <col min="6661" max="6666" width="8.09765625" style="2" customWidth="1"/>
    <col min="6667" max="6667" width="8.69921875" style="2" customWidth="1"/>
    <col min="6668" max="6912" width="11" style="2"/>
    <col min="6913" max="6913" width="10.09765625" style="2" customWidth="1"/>
    <col min="6914" max="6914" width="8.09765625" style="2" customWidth="1"/>
    <col min="6915" max="6915" width="10.8984375" style="2" customWidth="1"/>
    <col min="6916" max="6916" width="10.19921875" style="2" customWidth="1"/>
    <col min="6917" max="6922" width="8.09765625" style="2" customWidth="1"/>
    <col min="6923" max="6923" width="8.69921875" style="2" customWidth="1"/>
    <col min="6924" max="7168" width="11" style="2"/>
    <col min="7169" max="7169" width="10.09765625" style="2" customWidth="1"/>
    <col min="7170" max="7170" width="8.09765625" style="2" customWidth="1"/>
    <col min="7171" max="7171" width="10.8984375" style="2" customWidth="1"/>
    <col min="7172" max="7172" width="10.19921875" style="2" customWidth="1"/>
    <col min="7173" max="7178" width="8.09765625" style="2" customWidth="1"/>
    <col min="7179" max="7179" width="8.69921875" style="2" customWidth="1"/>
    <col min="7180" max="7424" width="11" style="2"/>
    <col min="7425" max="7425" width="10.09765625" style="2" customWidth="1"/>
    <col min="7426" max="7426" width="8.09765625" style="2" customWidth="1"/>
    <col min="7427" max="7427" width="10.8984375" style="2" customWidth="1"/>
    <col min="7428" max="7428" width="10.19921875" style="2" customWidth="1"/>
    <col min="7429" max="7434" width="8.09765625" style="2" customWidth="1"/>
    <col min="7435" max="7435" width="8.69921875" style="2" customWidth="1"/>
    <col min="7436" max="7680" width="11" style="2"/>
    <col min="7681" max="7681" width="10.09765625" style="2" customWidth="1"/>
    <col min="7682" max="7682" width="8.09765625" style="2" customWidth="1"/>
    <col min="7683" max="7683" width="10.8984375" style="2" customWidth="1"/>
    <col min="7684" max="7684" width="10.19921875" style="2" customWidth="1"/>
    <col min="7685" max="7690" width="8.09765625" style="2" customWidth="1"/>
    <col min="7691" max="7691" width="8.69921875" style="2" customWidth="1"/>
    <col min="7692" max="7936" width="11" style="2"/>
    <col min="7937" max="7937" width="10.09765625" style="2" customWidth="1"/>
    <col min="7938" max="7938" width="8.09765625" style="2" customWidth="1"/>
    <col min="7939" max="7939" width="10.8984375" style="2" customWidth="1"/>
    <col min="7940" max="7940" width="10.19921875" style="2" customWidth="1"/>
    <col min="7941" max="7946" width="8.09765625" style="2" customWidth="1"/>
    <col min="7947" max="7947" width="8.69921875" style="2" customWidth="1"/>
    <col min="7948" max="8192" width="11" style="2"/>
    <col min="8193" max="8193" width="10.09765625" style="2" customWidth="1"/>
    <col min="8194" max="8194" width="8.09765625" style="2" customWidth="1"/>
    <col min="8195" max="8195" width="10.8984375" style="2" customWidth="1"/>
    <col min="8196" max="8196" width="10.19921875" style="2" customWidth="1"/>
    <col min="8197" max="8202" width="8.09765625" style="2" customWidth="1"/>
    <col min="8203" max="8203" width="8.69921875" style="2" customWidth="1"/>
    <col min="8204" max="8448" width="11" style="2"/>
    <col min="8449" max="8449" width="10.09765625" style="2" customWidth="1"/>
    <col min="8450" max="8450" width="8.09765625" style="2" customWidth="1"/>
    <col min="8451" max="8451" width="10.8984375" style="2" customWidth="1"/>
    <col min="8452" max="8452" width="10.19921875" style="2" customWidth="1"/>
    <col min="8453" max="8458" width="8.09765625" style="2" customWidth="1"/>
    <col min="8459" max="8459" width="8.69921875" style="2" customWidth="1"/>
    <col min="8460" max="8704" width="11" style="2"/>
    <col min="8705" max="8705" width="10.09765625" style="2" customWidth="1"/>
    <col min="8706" max="8706" width="8.09765625" style="2" customWidth="1"/>
    <col min="8707" max="8707" width="10.8984375" style="2" customWidth="1"/>
    <col min="8708" max="8708" width="10.19921875" style="2" customWidth="1"/>
    <col min="8709" max="8714" width="8.09765625" style="2" customWidth="1"/>
    <col min="8715" max="8715" width="8.69921875" style="2" customWidth="1"/>
    <col min="8716" max="8960" width="11" style="2"/>
    <col min="8961" max="8961" width="10.09765625" style="2" customWidth="1"/>
    <col min="8962" max="8962" width="8.09765625" style="2" customWidth="1"/>
    <col min="8963" max="8963" width="10.8984375" style="2" customWidth="1"/>
    <col min="8964" max="8964" width="10.19921875" style="2" customWidth="1"/>
    <col min="8965" max="8970" width="8.09765625" style="2" customWidth="1"/>
    <col min="8971" max="8971" width="8.69921875" style="2" customWidth="1"/>
    <col min="8972" max="9216" width="11" style="2"/>
    <col min="9217" max="9217" width="10.09765625" style="2" customWidth="1"/>
    <col min="9218" max="9218" width="8.09765625" style="2" customWidth="1"/>
    <col min="9219" max="9219" width="10.8984375" style="2" customWidth="1"/>
    <col min="9220" max="9220" width="10.19921875" style="2" customWidth="1"/>
    <col min="9221" max="9226" width="8.09765625" style="2" customWidth="1"/>
    <col min="9227" max="9227" width="8.69921875" style="2" customWidth="1"/>
    <col min="9228" max="9472" width="11" style="2"/>
    <col min="9473" max="9473" width="10.09765625" style="2" customWidth="1"/>
    <col min="9474" max="9474" width="8.09765625" style="2" customWidth="1"/>
    <col min="9475" max="9475" width="10.8984375" style="2" customWidth="1"/>
    <col min="9476" max="9476" width="10.19921875" style="2" customWidth="1"/>
    <col min="9477" max="9482" width="8.09765625" style="2" customWidth="1"/>
    <col min="9483" max="9483" width="8.69921875" style="2" customWidth="1"/>
    <col min="9484" max="9728" width="11" style="2"/>
    <col min="9729" max="9729" width="10.09765625" style="2" customWidth="1"/>
    <col min="9730" max="9730" width="8.09765625" style="2" customWidth="1"/>
    <col min="9731" max="9731" width="10.8984375" style="2" customWidth="1"/>
    <col min="9732" max="9732" width="10.19921875" style="2" customWidth="1"/>
    <col min="9733" max="9738" width="8.09765625" style="2" customWidth="1"/>
    <col min="9739" max="9739" width="8.69921875" style="2" customWidth="1"/>
    <col min="9740" max="9984" width="11" style="2"/>
    <col min="9985" max="9985" width="10.09765625" style="2" customWidth="1"/>
    <col min="9986" max="9986" width="8.09765625" style="2" customWidth="1"/>
    <col min="9987" max="9987" width="10.8984375" style="2" customWidth="1"/>
    <col min="9988" max="9988" width="10.19921875" style="2" customWidth="1"/>
    <col min="9989" max="9994" width="8.09765625" style="2" customWidth="1"/>
    <col min="9995" max="9995" width="8.69921875" style="2" customWidth="1"/>
    <col min="9996" max="10240" width="11" style="2"/>
    <col min="10241" max="10241" width="10.09765625" style="2" customWidth="1"/>
    <col min="10242" max="10242" width="8.09765625" style="2" customWidth="1"/>
    <col min="10243" max="10243" width="10.8984375" style="2" customWidth="1"/>
    <col min="10244" max="10244" width="10.19921875" style="2" customWidth="1"/>
    <col min="10245" max="10250" width="8.09765625" style="2" customWidth="1"/>
    <col min="10251" max="10251" width="8.69921875" style="2" customWidth="1"/>
    <col min="10252" max="10496" width="11" style="2"/>
    <col min="10497" max="10497" width="10.09765625" style="2" customWidth="1"/>
    <col min="10498" max="10498" width="8.09765625" style="2" customWidth="1"/>
    <col min="10499" max="10499" width="10.8984375" style="2" customWidth="1"/>
    <col min="10500" max="10500" width="10.19921875" style="2" customWidth="1"/>
    <col min="10501" max="10506" width="8.09765625" style="2" customWidth="1"/>
    <col min="10507" max="10507" width="8.69921875" style="2" customWidth="1"/>
    <col min="10508" max="10752" width="11" style="2"/>
    <col min="10753" max="10753" width="10.09765625" style="2" customWidth="1"/>
    <col min="10754" max="10754" width="8.09765625" style="2" customWidth="1"/>
    <col min="10755" max="10755" width="10.8984375" style="2" customWidth="1"/>
    <col min="10756" max="10756" width="10.19921875" style="2" customWidth="1"/>
    <col min="10757" max="10762" width="8.09765625" style="2" customWidth="1"/>
    <col min="10763" max="10763" width="8.69921875" style="2" customWidth="1"/>
    <col min="10764" max="11008" width="11" style="2"/>
    <col min="11009" max="11009" width="10.09765625" style="2" customWidth="1"/>
    <col min="11010" max="11010" width="8.09765625" style="2" customWidth="1"/>
    <col min="11011" max="11011" width="10.8984375" style="2" customWidth="1"/>
    <col min="11012" max="11012" width="10.19921875" style="2" customWidth="1"/>
    <col min="11013" max="11018" width="8.09765625" style="2" customWidth="1"/>
    <col min="11019" max="11019" width="8.69921875" style="2" customWidth="1"/>
    <col min="11020" max="11264" width="11" style="2"/>
    <col min="11265" max="11265" width="10.09765625" style="2" customWidth="1"/>
    <col min="11266" max="11266" width="8.09765625" style="2" customWidth="1"/>
    <col min="11267" max="11267" width="10.8984375" style="2" customWidth="1"/>
    <col min="11268" max="11268" width="10.19921875" style="2" customWidth="1"/>
    <col min="11269" max="11274" width="8.09765625" style="2" customWidth="1"/>
    <col min="11275" max="11275" width="8.69921875" style="2" customWidth="1"/>
    <col min="11276" max="11520" width="11" style="2"/>
    <col min="11521" max="11521" width="10.09765625" style="2" customWidth="1"/>
    <col min="11522" max="11522" width="8.09765625" style="2" customWidth="1"/>
    <col min="11523" max="11523" width="10.8984375" style="2" customWidth="1"/>
    <col min="11524" max="11524" width="10.19921875" style="2" customWidth="1"/>
    <col min="11525" max="11530" width="8.09765625" style="2" customWidth="1"/>
    <col min="11531" max="11531" width="8.69921875" style="2" customWidth="1"/>
    <col min="11532" max="11776" width="11" style="2"/>
    <col min="11777" max="11777" width="10.09765625" style="2" customWidth="1"/>
    <col min="11778" max="11778" width="8.09765625" style="2" customWidth="1"/>
    <col min="11779" max="11779" width="10.8984375" style="2" customWidth="1"/>
    <col min="11780" max="11780" width="10.19921875" style="2" customWidth="1"/>
    <col min="11781" max="11786" width="8.09765625" style="2" customWidth="1"/>
    <col min="11787" max="11787" width="8.69921875" style="2" customWidth="1"/>
    <col min="11788" max="12032" width="11" style="2"/>
    <col min="12033" max="12033" width="10.09765625" style="2" customWidth="1"/>
    <col min="12034" max="12034" width="8.09765625" style="2" customWidth="1"/>
    <col min="12035" max="12035" width="10.8984375" style="2" customWidth="1"/>
    <col min="12036" max="12036" width="10.19921875" style="2" customWidth="1"/>
    <col min="12037" max="12042" width="8.09765625" style="2" customWidth="1"/>
    <col min="12043" max="12043" width="8.69921875" style="2" customWidth="1"/>
    <col min="12044" max="12288" width="11" style="2"/>
    <col min="12289" max="12289" width="10.09765625" style="2" customWidth="1"/>
    <col min="12290" max="12290" width="8.09765625" style="2" customWidth="1"/>
    <col min="12291" max="12291" width="10.8984375" style="2" customWidth="1"/>
    <col min="12292" max="12292" width="10.19921875" style="2" customWidth="1"/>
    <col min="12293" max="12298" width="8.09765625" style="2" customWidth="1"/>
    <col min="12299" max="12299" width="8.69921875" style="2" customWidth="1"/>
    <col min="12300" max="12544" width="11" style="2"/>
    <col min="12545" max="12545" width="10.09765625" style="2" customWidth="1"/>
    <col min="12546" max="12546" width="8.09765625" style="2" customWidth="1"/>
    <col min="12547" max="12547" width="10.8984375" style="2" customWidth="1"/>
    <col min="12548" max="12548" width="10.19921875" style="2" customWidth="1"/>
    <col min="12549" max="12554" width="8.09765625" style="2" customWidth="1"/>
    <col min="12555" max="12555" width="8.69921875" style="2" customWidth="1"/>
    <col min="12556" max="12800" width="11" style="2"/>
    <col min="12801" max="12801" width="10.09765625" style="2" customWidth="1"/>
    <col min="12802" max="12802" width="8.09765625" style="2" customWidth="1"/>
    <col min="12803" max="12803" width="10.8984375" style="2" customWidth="1"/>
    <col min="12804" max="12804" width="10.19921875" style="2" customWidth="1"/>
    <col min="12805" max="12810" width="8.09765625" style="2" customWidth="1"/>
    <col min="12811" max="12811" width="8.69921875" style="2" customWidth="1"/>
    <col min="12812" max="13056" width="11" style="2"/>
    <col min="13057" max="13057" width="10.09765625" style="2" customWidth="1"/>
    <col min="13058" max="13058" width="8.09765625" style="2" customWidth="1"/>
    <col min="13059" max="13059" width="10.8984375" style="2" customWidth="1"/>
    <col min="13060" max="13060" width="10.19921875" style="2" customWidth="1"/>
    <col min="13061" max="13066" width="8.09765625" style="2" customWidth="1"/>
    <col min="13067" max="13067" width="8.69921875" style="2" customWidth="1"/>
    <col min="13068" max="13312" width="11" style="2"/>
    <col min="13313" max="13313" width="10.09765625" style="2" customWidth="1"/>
    <col min="13314" max="13314" width="8.09765625" style="2" customWidth="1"/>
    <col min="13315" max="13315" width="10.8984375" style="2" customWidth="1"/>
    <col min="13316" max="13316" width="10.19921875" style="2" customWidth="1"/>
    <col min="13317" max="13322" width="8.09765625" style="2" customWidth="1"/>
    <col min="13323" max="13323" width="8.69921875" style="2" customWidth="1"/>
    <col min="13324" max="13568" width="11" style="2"/>
    <col min="13569" max="13569" width="10.09765625" style="2" customWidth="1"/>
    <col min="13570" max="13570" width="8.09765625" style="2" customWidth="1"/>
    <col min="13571" max="13571" width="10.8984375" style="2" customWidth="1"/>
    <col min="13572" max="13572" width="10.19921875" style="2" customWidth="1"/>
    <col min="13573" max="13578" width="8.09765625" style="2" customWidth="1"/>
    <col min="13579" max="13579" width="8.69921875" style="2" customWidth="1"/>
    <col min="13580" max="13824" width="11" style="2"/>
    <col min="13825" max="13825" width="10.09765625" style="2" customWidth="1"/>
    <col min="13826" max="13826" width="8.09765625" style="2" customWidth="1"/>
    <col min="13827" max="13827" width="10.8984375" style="2" customWidth="1"/>
    <col min="13828" max="13828" width="10.19921875" style="2" customWidth="1"/>
    <col min="13829" max="13834" width="8.09765625" style="2" customWidth="1"/>
    <col min="13835" max="13835" width="8.69921875" style="2" customWidth="1"/>
    <col min="13836" max="14080" width="11" style="2"/>
    <col min="14081" max="14081" width="10.09765625" style="2" customWidth="1"/>
    <col min="14082" max="14082" width="8.09765625" style="2" customWidth="1"/>
    <col min="14083" max="14083" width="10.8984375" style="2" customWidth="1"/>
    <col min="14084" max="14084" width="10.19921875" style="2" customWidth="1"/>
    <col min="14085" max="14090" width="8.09765625" style="2" customWidth="1"/>
    <col min="14091" max="14091" width="8.69921875" style="2" customWidth="1"/>
    <col min="14092" max="14336" width="11" style="2"/>
    <col min="14337" max="14337" width="10.09765625" style="2" customWidth="1"/>
    <col min="14338" max="14338" width="8.09765625" style="2" customWidth="1"/>
    <col min="14339" max="14339" width="10.8984375" style="2" customWidth="1"/>
    <col min="14340" max="14340" width="10.19921875" style="2" customWidth="1"/>
    <col min="14341" max="14346" width="8.09765625" style="2" customWidth="1"/>
    <col min="14347" max="14347" width="8.69921875" style="2" customWidth="1"/>
    <col min="14348" max="14592" width="11" style="2"/>
    <col min="14593" max="14593" width="10.09765625" style="2" customWidth="1"/>
    <col min="14594" max="14594" width="8.09765625" style="2" customWidth="1"/>
    <col min="14595" max="14595" width="10.8984375" style="2" customWidth="1"/>
    <col min="14596" max="14596" width="10.19921875" style="2" customWidth="1"/>
    <col min="14597" max="14602" width="8.09765625" style="2" customWidth="1"/>
    <col min="14603" max="14603" width="8.69921875" style="2" customWidth="1"/>
    <col min="14604" max="14848" width="11" style="2"/>
    <col min="14849" max="14849" width="10.09765625" style="2" customWidth="1"/>
    <col min="14850" max="14850" width="8.09765625" style="2" customWidth="1"/>
    <col min="14851" max="14851" width="10.8984375" style="2" customWidth="1"/>
    <col min="14852" max="14852" width="10.19921875" style="2" customWidth="1"/>
    <col min="14853" max="14858" width="8.09765625" style="2" customWidth="1"/>
    <col min="14859" max="14859" width="8.69921875" style="2" customWidth="1"/>
    <col min="14860" max="15104" width="11" style="2"/>
    <col min="15105" max="15105" width="10.09765625" style="2" customWidth="1"/>
    <col min="15106" max="15106" width="8.09765625" style="2" customWidth="1"/>
    <col min="15107" max="15107" width="10.8984375" style="2" customWidth="1"/>
    <col min="15108" max="15108" width="10.19921875" style="2" customWidth="1"/>
    <col min="15109" max="15114" width="8.09765625" style="2" customWidth="1"/>
    <col min="15115" max="15115" width="8.69921875" style="2" customWidth="1"/>
    <col min="15116" max="15360" width="11" style="2"/>
    <col min="15361" max="15361" width="10.09765625" style="2" customWidth="1"/>
    <col min="15362" max="15362" width="8.09765625" style="2" customWidth="1"/>
    <col min="15363" max="15363" width="10.8984375" style="2" customWidth="1"/>
    <col min="15364" max="15364" width="10.19921875" style="2" customWidth="1"/>
    <col min="15365" max="15370" width="8.09765625" style="2" customWidth="1"/>
    <col min="15371" max="15371" width="8.69921875" style="2" customWidth="1"/>
    <col min="15372" max="15616" width="11" style="2"/>
    <col min="15617" max="15617" width="10.09765625" style="2" customWidth="1"/>
    <col min="15618" max="15618" width="8.09765625" style="2" customWidth="1"/>
    <col min="15619" max="15619" width="10.8984375" style="2" customWidth="1"/>
    <col min="15620" max="15620" width="10.19921875" style="2" customWidth="1"/>
    <col min="15621" max="15626" width="8.09765625" style="2" customWidth="1"/>
    <col min="15627" max="15627" width="8.69921875" style="2" customWidth="1"/>
    <col min="15628" max="15872" width="11" style="2"/>
    <col min="15873" max="15873" width="10.09765625" style="2" customWidth="1"/>
    <col min="15874" max="15874" width="8.09765625" style="2" customWidth="1"/>
    <col min="15875" max="15875" width="10.8984375" style="2" customWidth="1"/>
    <col min="15876" max="15876" width="10.19921875" style="2" customWidth="1"/>
    <col min="15877" max="15882" width="8.09765625" style="2" customWidth="1"/>
    <col min="15883" max="15883" width="8.69921875" style="2" customWidth="1"/>
    <col min="15884" max="16128" width="11" style="2"/>
    <col min="16129" max="16129" width="10.09765625" style="2" customWidth="1"/>
    <col min="16130" max="16130" width="8.09765625" style="2" customWidth="1"/>
    <col min="16131" max="16131" width="10.8984375" style="2" customWidth="1"/>
    <col min="16132" max="16132" width="10.19921875" style="2" customWidth="1"/>
    <col min="16133" max="16138" width="8.09765625" style="2" customWidth="1"/>
    <col min="16139" max="16139" width="8.69921875" style="2" customWidth="1"/>
    <col min="16140" max="16384" width="11" style="2"/>
  </cols>
  <sheetData>
    <row r="1" spans="1:11" ht="15.6" x14ac:dyDescent="0.25">
      <c r="A1" s="8" t="s">
        <v>126</v>
      </c>
    </row>
    <row r="2" spans="1:11" s="70" customFormat="1" ht="10.199999999999999" x14ac:dyDescent="0.25">
      <c r="B2" s="71"/>
    </row>
    <row r="3" spans="1:11" s="70" customFormat="1" ht="10.199999999999999" x14ac:dyDescent="0.25">
      <c r="A3" s="71" t="s">
        <v>69</v>
      </c>
      <c r="B3" s="71">
        <v>40</v>
      </c>
    </row>
    <row r="4" spans="1:11" s="70" customFormat="1" ht="10.199999999999999" x14ac:dyDescent="0.25">
      <c r="A4" s="71" t="s">
        <v>70</v>
      </c>
      <c r="B4" s="71">
        <v>173.2</v>
      </c>
    </row>
    <row r="5" spans="1:11" s="70" customFormat="1" ht="10.199999999999999" x14ac:dyDescent="0.25">
      <c r="A5" s="71" t="s">
        <v>71</v>
      </c>
      <c r="B5" s="72">
        <v>42186</v>
      </c>
      <c r="C5" s="70" t="s">
        <v>127</v>
      </c>
    </row>
    <row r="6" spans="1:11" s="70" customFormat="1" ht="10.199999999999999" x14ac:dyDescent="0.25">
      <c r="A6" s="71" t="s">
        <v>72</v>
      </c>
      <c r="B6" s="72">
        <v>42551</v>
      </c>
    </row>
    <row r="7" spans="1:11" s="70" customFormat="1" ht="10.199999999999999" x14ac:dyDescent="0.25">
      <c r="B7" s="71"/>
    </row>
    <row r="8" spans="1:11" s="70" customFormat="1" ht="10.199999999999999" x14ac:dyDescent="0.25">
      <c r="A8" s="73"/>
    </row>
    <row r="9" spans="1:11" x14ac:dyDescent="0.25">
      <c r="A9" s="1" t="s">
        <v>85</v>
      </c>
    </row>
    <row r="10" spans="1:11" ht="27.9" customHeight="1" x14ac:dyDescent="0.25">
      <c r="A10" s="9" t="s">
        <v>86</v>
      </c>
      <c r="B10" s="52"/>
      <c r="C10" s="69" t="s">
        <v>129</v>
      </c>
      <c r="D10" s="69" t="s">
        <v>130</v>
      </c>
      <c r="E10" s="52"/>
      <c r="F10" s="52"/>
      <c r="G10" s="52"/>
      <c r="H10" s="52"/>
      <c r="I10" s="52"/>
      <c r="J10" s="52"/>
      <c r="K10" s="52"/>
    </row>
    <row r="11" spans="1:11" x14ac:dyDescent="0.25">
      <c r="A11" s="75" t="s">
        <v>110</v>
      </c>
      <c r="B11" s="48">
        <v>3171.29</v>
      </c>
      <c r="C11" s="48" t="s">
        <v>98</v>
      </c>
      <c r="D11" s="48" t="s">
        <v>98</v>
      </c>
      <c r="E11" s="48"/>
      <c r="F11" s="48"/>
      <c r="G11" s="48"/>
      <c r="H11" s="48"/>
      <c r="I11" s="48"/>
      <c r="J11" s="48"/>
      <c r="K11" s="48"/>
    </row>
    <row r="12" spans="1:11" ht="27.9" customHeight="1" x14ac:dyDescent="0.25">
      <c r="A12" s="49" t="s">
        <v>128</v>
      </c>
      <c r="B12" s="48">
        <v>2693.26</v>
      </c>
      <c r="C12" s="48">
        <v>2693.26</v>
      </c>
      <c r="D12" s="48">
        <v>2693.26</v>
      </c>
      <c r="E12" s="48"/>
      <c r="F12" s="48"/>
      <c r="G12" s="48"/>
      <c r="H12" s="48"/>
      <c r="I12" s="48"/>
      <c r="J12" s="48"/>
      <c r="K12" s="48"/>
    </row>
    <row r="13" spans="1:11" x14ac:dyDescent="0.25">
      <c r="A13" s="75" t="s">
        <v>131</v>
      </c>
      <c r="B13" s="48">
        <v>2407.48</v>
      </c>
      <c r="C13" s="48" t="s">
        <v>98</v>
      </c>
      <c r="D13" s="48" t="s">
        <v>98</v>
      </c>
      <c r="E13" s="48"/>
      <c r="F13" s="48"/>
      <c r="G13" s="48"/>
      <c r="H13" s="48"/>
      <c r="I13" s="48"/>
      <c r="J13" s="48"/>
      <c r="K13" s="48"/>
    </row>
    <row r="14" spans="1:11" x14ac:dyDescent="0.25">
      <c r="A14" s="75" t="s">
        <v>132</v>
      </c>
      <c r="B14" s="48">
        <v>2407.48</v>
      </c>
      <c r="C14" s="48" t="s">
        <v>98</v>
      </c>
      <c r="D14" s="48" t="s">
        <v>98</v>
      </c>
      <c r="E14" s="48"/>
      <c r="F14" s="48"/>
      <c r="G14" s="48"/>
      <c r="H14" s="48"/>
      <c r="I14" s="48"/>
      <c r="J14" s="48"/>
      <c r="K14" s="48"/>
    </row>
    <row r="15" spans="1:11" s="70" customFormat="1" ht="10.199999999999999" x14ac:dyDescent="0.25">
      <c r="B15" s="74"/>
      <c r="C15" s="74"/>
      <c r="D15" s="74"/>
      <c r="E15" s="74"/>
      <c r="F15" s="74"/>
      <c r="G15" s="74"/>
      <c r="H15" s="74"/>
      <c r="I15" s="74"/>
      <c r="J15" s="74"/>
      <c r="K15" s="74"/>
    </row>
    <row r="16" spans="1:11" s="70" customFormat="1" ht="10.199999999999999" x14ac:dyDescent="0.25"/>
    <row r="17" spans="1:11" s="70" customFormat="1" ht="10.199999999999999" x14ac:dyDescent="0.25"/>
    <row r="18" spans="1:11" s="70" customFormat="1" ht="10.199999999999999" x14ac:dyDescent="0.25"/>
    <row r="19" spans="1:11" x14ac:dyDescent="0.25">
      <c r="A19" s="1" t="s">
        <v>97</v>
      </c>
    </row>
    <row r="20" spans="1:11" ht="27.9" customHeight="1" x14ac:dyDescent="0.25">
      <c r="A20" s="63" t="s">
        <v>86</v>
      </c>
      <c r="B20" s="65"/>
      <c r="C20" s="64" t="s">
        <v>129</v>
      </c>
      <c r="D20" s="64" t="s">
        <v>130</v>
      </c>
      <c r="E20" s="65"/>
      <c r="F20" s="65"/>
      <c r="G20" s="65"/>
      <c r="H20" s="65"/>
      <c r="I20" s="65"/>
      <c r="J20" s="65"/>
      <c r="K20" s="65"/>
    </row>
    <row r="21" spans="1:11" x14ac:dyDescent="0.25">
      <c r="A21" s="87" t="s">
        <v>110</v>
      </c>
      <c r="B21" s="59">
        <v>18.309999999999999</v>
      </c>
      <c r="C21" s="81" t="s">
        <v>98</v>
      </c>
      <c r="D21" s="82" t="s">
        <v>98</v>
      </c>
      <c r="E21" s="59"/>
      <c r="F21" s="59"/>
      <c r="G21" s="59"/>
      <c r="H21" s="59"/>
      <c r="I21" s="59"/>
      <c r="J21" s="59"/>
      <c r="K21" s="59"/>
    </row>
    <row r="22" spans="1:11" ht="27.9" customHeight="1" x14ac:dyDescent="0.25">
      <c r="A22" s="60" t="s">
        <v>128</v>
      </c>
      <c r="B22" s="89">
        <v>15.55</v>
      </c>
      <c r="C22" s="80">
        <v>15.55</v>
      </c>
      <c r="D22" s="59">
        <v>15.55</v>
      </c>
      <c r="E22" s="81"/>
      <c r="F22" s="59"/>
      <c r="G22" s="59"/>
      <c r="H22" s="59"/>
      <c r="I22" s="59"/>
      <c r="J22" s="59"/>
      <c r="K22" s="59"/>
    </row>
    <row r="23" spans="1:11" x14ac:dyDescent="0.25">
      <c r="A23" s="87" t="s">
        <v>131</v>
      </c>
      <c r="B23" s="59">
        <v>13.9</v>
      </c>
      <c r="C23" s="81" t="s">
        <v>98</v>
      </c>
      <c r="D23" s="84" t="s">
        <v>98</v>
      </c>
      <c r="E23" s="59"/>
      <c r="F23" s="59"/>
      <c r="G23" s="59"/>
      <c r="H23" s="59"/>
      <c r="I23" s="59"/>
      <c r="J23" s="59"/>
      <c r="K23" s="59"/>
    </row>
    <row r="24" spans="1:11" x14ac:dyDescent="0.25">
      <c r="A24" s="87" t="s">
        <v>132</v>
      </c>
      <c r="B24" s="59">
        <v>13.9</v>
      </c>
      <c r="C24" s="81" t="s">
        <v>98</v>
      </c>
      <c r="D24" s="59" t="s">
        <v>98</v>
      </c>
      <c r="E24" s="59"/>
      <c r="F24" s="59"/>
      <c r="G24" s="59"/>
      <c r="H24" s="59"/>
      <c r="I24" s="59"/>
      <c r="J24" s="59"/>
      <c r="K24" s="59"/>
    </row>
    <row r="25" spans="1:11" s="70" customFormat="1" ht="10.199999999999999" x14ac:dyDescent="0.25">
      <c r="A25" s="70" t="s">
        <v>99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</row>
    <row r="26" spans="1:11" s="70" customFormat="1" ht="10.199999999999999" x14ac:dyDescent="0.25">
      <c r="B26" s="74"/>
      <c r="C26" s="74"/>
      <c r="D26" s="74"/>
      <c r="E26" s="74"/>
      <c r="F26" s="74"/>
      <c r="G26" s="74"/>
      <c r="H26" s="74"/>
      <c r="I26" s="74"/>
      <c r="J26" s="74"/>
      <c r="K26" s="74"/>
    </row>
    <row r="27" spans="1:11" x14ac:dyDescent="0.25">
      <c r="A27" s="45" t="s">
        <v>76</v>
      </c>
      <c r="B27" s="91" t="s">
        <v>77</v>
      </c>
      <c r="C27" s="66" t="s">
        <v>78</v>
      </c>
      <c r="D27" s="67" t="s">
        <v>79</v>
      </c>
      <c r="E27" s="68" t="s">
        <v>80</v>
      </c>
      <c r="F27" s="46" t="s">
        <v>81</v>
      </c>
      <c r="G27" s="47" t="s">
        <v>82</v>
      </c>
      <c r="H27" s="47"/>
      <c r="I27" s="47"/>
      <c r="J27" s="47"/>
      <c r="K27" s="47"/>
    </row>
  </sheetData>
  <conditionalFormatting sqref="B10:K10 B20:K20">
    <cfRule type="expression" dxfId="167" priority="708" stopIfTrue="1">
      <formula>AND(ISNUMBER(B$20),B$20&lt;=13.89)</formula>
    </cfRule>
    <cfRule type="expression" dxfId="166" priority="709" stopIfTrue="1">
      <formula>AND(ISNUMBER(B$20),B$20&lt;=14.99)</formula>
    </cfRule>
    <cfRule type="expression" dxfId="165" priority="710" stopIfTrue="1">
      <formula>AND(ISNUMBER(B$20),B$20&lt;=19.99)</formula>
    </cfRule>
    <cfRule type="expression" dxfId="164" priority="711" stopIfTrue="1">
      <formula>AND(ISNUMBER(B$20),B$20&lt;=24.99)</formula>
    </cfRule>
    <cfRule type="expression" dxfId="163" priority="712" stopIfTrue="1">
      <formula>AND(ISNUMBER(B$20),B$20&lt;=29.99)</formula>
    </cfRule>
    <cfRule type="expression" dxfId="162" priority="713" stopIfTrue="1">
      <formula>AND(ISNUMBER(B$20),B$20&gt;=30)</formula>
    </cfRule>
  </conditionalFormatting>
  <conditionalFormatting sqref="B11:K11 B21:K21">
    <cfRule type="expression" dxfId="161" priority="714" stopIfTrue="1">
      <formula>AND(ISNUMBER(B$21),B$21&lt;=13.89)</formula>
    </cfRule>
    <cfRule type="expression" dxfId="160" priority="715" stopIfTrue="1">
      <formula>AND(ISNUMBER(B$21),B$21&lt;=14.99)</formula>
    </cfRule>
    <cfRule type="expression" dxfId="159" priority="716" stopIfTrue="1">
      <formula>AND(ISNUMBER(B$21),B$21&lt;=19.99)</formula>
    </cfRule>
    <cfRule type="expression" dxfId="158" priority="717" stopIfTrue="1">
      <formula>AND(ISNUMBER(B$21),B$21&lt;=24.99)</formula>
    </cfRule>
    <cfRule type="expression" dxfId="157" priority="718" stopIfTrue="1">
      <formula>AND(ISNUMBER(B$21),B$21&lt;=29.99)</formula>
    </cfRule>
    <cfRule type="expression" dxfId="156" priority="719" stopIfTrue="1">
      <formula>AND(ISNUMBER(B$21),B$21&gt;=30)</formula>
    </cfRule>
  </conditionalFormatting>
  <conditionalFormatting sqref="B12:K12 B22:K22">
    <cfRule type="expression" dxfId="155" priority="720" stopIfTrue="1">
      <formula>AND(ISNUMBER(B$22),B$22&lt;=13.89)</formula>
    </cfRule>
    <cfRule type="expression" dxfId="154" priority="721" stopIfTrue="1">
      <formula>AND(ISNUMBER(B$22),B$22&lt;=14.99)</formula>
    </cfRule>
    <cfRule type="expression" dxfId="153" priority="722" stopIfTrue="1">
      <formula>AND(ISNUMBER(B$22),B$22&lt;=19.99)</formula>
    </cfRule>
    <cfRule type="expression" dxfId="152" priority="723" stopIfTrue="1">
      <formula>AND(ISNUMBER(B$22),B$22&lt;=24.99)</formula>
    </cfRule>
    <cfRule type="expression" dxfId="151" priority="724" stopIfTrue="1">
      <formula>AND(ISNUMBER(B$22),B$22&lt;=29.99)</formula>
    </cfRule>
    <cfRule type="expression" dxfId="150" priority="725" stopIfTrue="1">
      <formula>AND(ISNUMBER(B$22),B$22&gt;=30)</formula>
    </cfRule>
  </conditionalFormatting>
  <conditionalFormatting sqref="B13:K13 B23:K23">
    <cfRule type="expression" dxfId="149" priority="726" stopIfTrue="1">
      <formula>AND(ISNUMBER(B$23),B$23&lt;=13.89)</formula>
    </cfRule>
    <cfRule type="expression" dxfId="148" priority="727" stopIfTrue="1">
      <formula>AND(ISNUMBER(B$23),B$23&lt;=14.99)</formula>
    </cfRule>
    <cfRule type="expression" dxfId="147" priority="728" stopIfTrue="1">
      <formula>AND(ISNUMBER(B$23),B$23&lt;=19.99)</formula>
    </cfRule>
    <cfRule type="expression" dxfId="146" priority="729" stopIfTrue="1">
      <formula>AND(ISNUMBER(B$23),B$23&lt;=24.99)</formula>
    </cfRule>
    <cfRule type="expression" dxfId="145" priority="730" stopIfTrue="1">
      <formula>AND(ISNUMBER(B$23),B$23&lt;=29.99)</formula>
    </cfRule>
    <cfRule type="expression" dxfId="144" priority="731" stopIfTrue="1">
      <formula>AND(ISNUMBER(B$23),B$23&gt;=30)</formula>
    </cfRule>
  </conditionalFormatting>
  <conditionalFormatting sqref="B14:K14 B24:K24">
    <cfRule type="expression" dxfId="143" priority="732" stopIfTrue="1">
      <formula>AND(ISNUMBER(B$24),B$24&lt;=13.89)</formula>
    </cfRule>
    <cfRule type="expression" dxfId="142" priority="733" stopIfTrue="1">
      <formula>AND(ISNUMBER(B$24),B$24&lt;=14.99)</formula>
    </cfRule>
    <cfRule type="expression" dxfId="141" priority="734" stopIfTrue="1">
      <formula>AND(ISNUMBER(B$24),B$24&lt;=19.99)</formula>
    </cfRule>
    <cfRule type="expression" dxfId="140" priority="735" stopIfTrue="1">
      <formula>AND(ISNUMBER(B$24),B$24&lt;=24.99)</formula>
    </cfRule>
    <cfRule type="expression" dxfId="139" priority="736" stopIfTrue="1">
      <formula>AND(ISNUMBER(B$24),B$24&lt;=29.99)</formula>
    </cfRule>
    <cfRule type="expression" dxfId="138" priority="737" stopIfTrue="1">
      <formula>AND(ISNUMBER(B$24),B$24&gt;=30)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 xml:space="preserve">&amp;LQuelle: WSI-Tarifarchiv             Stand: Januar 2026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0">
    <pageSetUpPr fitToPage="1"/>
  </sheetPr>
  <dimension ref="A1:K36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13.3984375" style="2" customWidth="1"/>
    <col min="258" max="258" width="11.09765625" style="2" bestFit="1" customWidth="1"/>
    <col min="259" max="259" width="16.8984375" style="2" bestFit="1" customWidth="1"/>
    <col min="260" max="261" width="13.19921875" style="2" bestFit="1" customWidth="1"/>
    <col min="262" max="262" width="9.09765625" style="2" bestFit="1" customWidth="1"/>
    <col min="263" max="266" width="8.09765625" style="2" customWidth="1"/>
    <col min="267" max="267" width="9.5" style="2" customWidth="1"/>
    <col min="268" max="512" width="11" style="2"/>
    <col min="513" max="513" width="13.3984375" style="2" customWidth="1"/>
    <col min="514" max="514" width="11.09765625" style="2" bestFit="1" customWidth="1"/>
    <col min="515" max="515" width="16.8984375" style="2" bestFit="1" customWidth="1"/>
    <col min="516" max="517" width="13.19921875" style="2" bestFit="1" customWidth="1"/>
    <col min="518" max="518" width="9.09765625" style="2" bestFit="1" customWidth="1"/>
    <col min="519" max="522" width="8.09765625" style="2" customWidth="1"/>
    <col min="523" max="523" width="9.5" style="2" customWidth="1"/>
    <col min="524" max="768" width="11" style="2"/>
    <col min="769" max="769" width="13.3984375" style="2" customWidth="1"/>
    <col min="770" max="770" width="11.09765625" style="2" bestFit="1" customWidth="1"/>
    <col min="771" max="771" width="16.8984375" style="2" bestFit="1" customWidth="1"/>
    <col min="772" max="773" width="13.19921875" style="2" bestFit="1" customWidth="1"/>
    <col min="774" max="774" width="9.09765625" style="2" bestFit="1" customWidth="1"/>
    <col min="775" max="778" width="8.09765625" style="2" customWidth="1"/>
    <col min="779" max="779" width="9.5" style="2" customWidth="1"/>
    <col min="780" max="1024" width="11" style="2"/>
    <col min="1025" max="1025" width="13.3984375" style="2" customWidth="1"/>
    <col min="1026" max="1026" width="11.09765625" style="2" bestFit="1" customWidth="1"/>
    <col min="1027" max="1027" width="16.8984375" style="2" bestFit="1" customWidth="1"/>
    <col min="1028" max="1029" width="13.19921875" style="2" bestFit="1" customWidth="1"/>
    <col min="1030" max="1030" width="9.09765625" style="2" bestFit="1" customWidth="1"/>
    <col min="1031" max="1034" width="8.09765625" style="2" customWidth="1"/>
    <col min="1035" max="1035" width="9.5" style="2" customWidth="1"/>
    <col min="1036" max="1280" width="11" style="2"/>
    <col min="1281" max="1281" width="13.3984375" style="2" customWidth="1"/>
    <col min="1282" max="1282" width="11.09765625" style="2" bestFit="1" customWidth="1"/>
    <col min="1283" max="1283" width="16.8984375" style="2" bestFit="1" customWidth="1"/>
    <col min="1284" max="1285" width="13.19921875" style="2" bestFit="1" customWidth="1"/>
    <col min="1286" max="1286" width="9.09765625" style="2" bestFit="1" customWidth="1"/>
    <col min="1287" max="1290" width="8.09765625" style="2" customWidth="1"/>
    <col min="1291" max="1291" width="9.5" style="2" customWidth="1"/>
    <col min="1292" max="1536" width="11" style="2"/>
    <col min="1537" max="1537" width="13.3984375" style="2" customWidth="1"/>
    <col min="1538" max="1538" width="11.09765625" style="2" bestFit="1" customWidth="1"/>
    <col min="1539" max="1539" width="16.8984375" style="2" bestFit="1" customWidth="1"/>
    <col min="1540" max="1541" width="13.19921875" style="2" bestFit="1" customWidth="1"/>
    <col min="1542" max="1542" width="9.09765625" style="2" bestFit="1" customWidth="1"/>
    <col min="1543" max="1546" width="8.09765625" style="2" customWidth="1"/>
    <col min="1547" max="1547" width="9.5" style="2" customWidth="1"/>
    <col min="1548" max="1792" width="11" style="2"/>
    <col min="1793" max="1793" width="13.3984375" style="2" customWidth="1"/>
    <col min="1794" max="1794" width="11.09765625" style="2" bestFit="1" customWidth="1"/>
    <col min="1795" max="1795" width="16.8984375" style="2" bestFit="1" customWidth="1"/>
    <col min="1796" max="1797" width="13.19921875" style="2" bestFit="1" customWidth="1"/>
    <col min="1798" max="1798" width="9.09765625" style="2" bestFit="1" customWidth="1"/>
    <col min="1799" max="1802" width="8.09765625" style="2" customWidth="1"/>
    <col min="1803" max="1803" width="9.5" style="2" customWidth="1"/>
    <col min="1804" max="2048" width="11" style="2"/>
    <col min="2049" max="2049" width="13.3984375" style="2" customWidth="1"/>
    <col min="2050" max="2050" width="11.09765625" style="2" bestFit="1" customWidth="1"/>
    <col min="2051" max="2051" width="16.8984375" style="2" bestFit="1" customWidth="1"/>
    <col min="2052" max="2053" width="13.19921875" style="2" bestFit="1" customWidth="1"/>
    <col min="2054" max="2054" width="9.09765625" style="2" bestFit="1" customWidth="1"/>
    <col min="2055" max="2058" width="8.09765625" style="2" customWidth="1"/>
    <col min="2059" max="2059" width="9.5" style="2" customWidth="1"/>
    <col min="2060" max="2304" width="11" style="2"/>
    <col min="2305" max="2305" width="13.3984375" style="2" customWidth="1"/>
    <col min="2306" max="2306" width="11.09765625" style="2" bestFit="1" customWidth="1"/>
    <col min="2307" max="2307" width="16.8984375" style="2" bestFit="1" customWidth="1"/>
    <col min="2308" max="2309" width="13.19921875" style="2" bestFit="1" customWidth="1"/>
    <col min="2310" max="2310" width="9.09765625" style="2" bestFit="1" customWidth="1"/>
    <col min="2311" max="2314" width="8.09765625" style="2" customWidth="1"/>
    <col min="2315" max="2315" width="9.5" style="2" customWidth="1"/>
    <col min="2316" max="2560" width="11" style="2"/>
    <col min="2561" max="2561" width="13.3984375" style="2" customWidth="1"/>
    <col min="2562" max="2562" width="11.09765625" style="2" bestFit="1" customWidth="1"/>
    <col min="2563" max="2563" width="16.8984375" style="2" bestFit="1" customWidth="1"/>
    <col min="2564" max="2565" width="13.19921875" style="2" bestFit="1" customWidth="1"/>
    <col min="2566" max="2566" width="9.09765625" style="2" bestFit="1" customWidth="1"/>
    <col min="2567" max="2570" width="8.09765625" style="2" customWidth="1"/>
    <col min="2571" max="2571" width="9.5" style="2" customWidth="1"/>
    <col min="2572" max="2816" width="11" style="2"/>
    <col min="2817" max="2817" width="13.3984375" style="2" customWidth="1"/>
    <col min="2818" max="2818" width="11.09765625" style="2" bestFit="1" customWidth="1"/>
    <col min="2819" max="2819" width="16.8984375" style="2" bestFit="1" customWidth="1"/>
    <col min="2820" max="2821" width="13.19921875" style="2" bestFit="1" customWidth="1"/>
    <col min="2822" max="2822" width="9.09765625" style="2" bestFit="1" customWidth="1"/>
    <col min="2823" max="2826" width="8.09765625" style="2" customWidth="1"/>
    <col min="2827" max="2827" width="9.5" style="2" customWidth="1"/>
    <col min="2828" max="3072" width="11" style="2"/>
    <col min="3073" max="3073" width="13.3984375" style="2" customWidth="1"/>
    <col min="3074" max="3074" width="11.09765625" style="2" bestFit="1" customWidth="1"/>
    <col min="3075" max="3075" width="16.8984375" style="2" bestFit="1" customWidth="1"/>
    <col min="3076" max="3077" width="13.19921875" style="2" bestFit="1" customWidth="1"/>
    <col min="3078" max="3078" width="9.09765625" style="2" bestFit="1" customWidth="1"/>
    <col min="3079" max="3082" width="8.09765625" style="2" customWidth="1"/>
    <col min="3083" max="3083" width="9.5" style="2" customWidth="1"/>
    <col min="3084" max="3328" width="11" style="2"/>
    <col min="3329" max="3329" width="13.3984375" style="2" customWidth="1"/>
    <col min="3330" max="3330" width="11.09765625" style="2" bestFit="1" customWidth="1"/>
    <col min="3331" max="3331" width="16.8984375" style="2" bestFit="1" customWidth="1"/>
    <col min="3332" max="3333" width="13.19921875" style="2" bestFit="1" customWidth="1"/>
    <col min="3334" max="3334" width="9.09765625" style="2" bestFit="1" customWidth="1"/>
    <col min="3335" max="3338" width="8.09765625" style="2" customWidth="1"/>
    <col min="3339" max="3339" width="9.5" style="2" customWidth="1"/>
    <col min="3340" max="3584" width="11" style="2"/>
    <col min="3585" max="3585" width="13.3984375" style="2" customWidth="1"/>
    <col min="3586" max="3586" width="11.09765625" style="2" bestFit="1" customWidth="1"/>
    <col min="3587" max="3587" width="16.8984375" style="2" bestFit="1" customWidth="1"/>
    <col min="3588" max="3589" width="13.19921875" style="2" bestFit="1" customWidth="1"/>
    <col min="3590" max="3590" width="9.09765625" style="2" bestFit="1" customWidth="1"/>
    <col min="3591" max="3594" width="8.09765625" style="2" customWidth="1"/>
    <col min="3595" max="3595" width="9.5" style="2" customWidth="1"/>
    <col min="3596" max="3840" width="11" style="2"/>
    <col min="3841" max="3841" width="13.3984375" style="2" customWidth="1"/>
    <col min="3842" max="3842" width="11.09765625" style="2" bestFit="1" customWidth="1"/>
    <col min="3843" max="3843" width="16.8984375" style="2" bestFit="1" customWidth="1"/>
    <col min="3844" max="3845" width="13.19921875" style="2" bestFit="1" customWidth="1"/>
    <col min="3846" max="3846" width="9.09765625" style="2" bestFit="1" customWidth="1"/>
    <col min="3847" max="3850" width="8.09765625" style="2" customWidth="1"/>
    <col min="3851" max="3851" width="9.5" style="2" customWidth="1"/>
    <col min="3852" max="4096" width="11" style="2"/>
    <col min="4097" max="4097" width="13.3984375" style="2" customWidth="1"/>
    <col min="4098" max="4098" width="11.09765625" style="2" bestFit="1" customWidth="1"/>
    <col min="4099" max="4099" width="16.8984375" style="2" bestFit="1" customWidth="1"/>
    <col min="4100" max="4101" width="13.19921875" style="2" bestFit="1" customWidth="1"/>
    <col min="4102" max="4102" width="9.09765625" style="2" bestFit="1" customWidth="1"/>
    <col min="4103" max="4106" width="8.09765625" style="2" customWidth="1"/>
    <col min="4107" max="4107" width="9.5" style="2" customWidth="1"/>
    <col min="4108" max="4352" width="11" style="2"/>
    <col min="4353" max="4353" width="13.3984375" style="2" customWidth="1"/>
    <col min="4354" max="4354" width="11.09765625" style="2" bestFit="1" customWidth="1"/>
    <col min="4355" max="4355" width="16.8984375" style="2" bestFit="1" customWidth="1"/>
    <col min="4356" max="4357" width="13.19921875" style="2" bestFit="1" customWidth="1"/>
    <col min="4358" max="4358" width="9.09765625" style="2" bestFit="1" customWidth="1"/>
    <col min="4359" max="4362" width="8.09765625" style="2" customWidth="1"/>
    <col min="4363" max="4363" width="9.5" style="2" customWidth="1"/>
    <col min="4364" max="4608" width="11" style="2"/>
    <col min="4609" max="4609" width="13.3984375" style="2" customWidth="1"/>
    <col min="4610" max="4610" width="11.09765625" style="2" bestFit="1" customWidth="1"/>
    <col min="4611" max="4611" width="16.8984375" style="2" bestFit="1" customWidth="1"/>
    <col min="4612" max="4613" width="13.19921875" style="2" bestFit="1" customWidth="1"/>
    <col min="4614" max="4614" width="9.09765625" style="2" bestFit="1" customWidth="1"/>
    <col min="4615" max="4618" width="8.09765625" style="2" customWidth="1"/>
    <col min="4619" max="4619" width="9.5" style="2" customWidth="1"/>
    <col min="4620" max="4864" width="11" style="2"/>
    <col min="4865" max="4865" width="13.3984375" style="2" customWidth="1"/>
    <col min="4866" max="4866" width="11.09765625" style="2" bestFit="1" customWidth="1"/>
    <col min="4867" max="4867" width="16.8984375" style="2" bestFit="1" customWidth="1"/>
    <col min="4868" max="4869" width="13.19921875" style="2" bestFit="1" customWidth="1"/>
    <col min="4870" max="4870" width="9.09765625" style="2" bestFit="1" customWidth="1"/>
    <col min="4871" max="4874" width="8.09765625" style="2" customWidth="1"/>
    <col min="4875" max="4875" width="9.5" style="2" customWidth="1"/>
    <col min="4876" max="5120" width="11" style="2"/>
    <col min="5121" max="5121" width="13.3984375" style="2" customWidth="1"/>
    <col min="5122" max="5122" width="11.09765625" style="2" bestFit="1" customWidth="1"/>
    <col min="5123" max="5123" width="16.8984375" style="2" bestFit="1" customWidth="1"/>
    <col min="5124" max="5125" width="13.19921875" style="2" bestFit="1" customWidth="1"/>
    <col min="5126" max="5126" width="9.09765625" style="2" bestFit="1" customWidth="1"/>
    <col min="5127" max="5130" width="8.09765625" style="2" customWidth="1"/>
    <col min="5131" max="5131" width="9.5" style="2" customWidth="1"/>
    <col min="5132" max="5376" width="11" style="2"/>
    <col min="5377" max="5377" width="13.3984375" style="2" customWidth="1"/>
    <col min="5378" max="5378" width="11.09765625" style="2" bestFit="1" customWidth="1"/>
    <col min="5379" max="5379" width="16.8984375" style="2" bestFit="1" customWidth="1"/>
    <col min="5380" max="5381" width="13.19921875" style="2" bestFit="1" customWidth="1"/>
    <col min="5382" max="5382" width="9.09765625" style="2" bestFit="1" customWidth="1"/>
    <col min="5383" max="5386" width="8.09765625" style="2" customWidth="1"/>
    <col min="5387" max="5387" width="9.5" style="2" customWidth="1"/>
    <col min="5388" max="5632" width="11" style="2"/>
    <col min="5633" max="5633" width="13.3984375" style="2" customWidth="1"/>
    <col min="5634" max="5634" width="11.09765625" style="2" bestFit="1" customWidth="1"/>
    <col min="5635" max="5635" width="16.8984375" style="2" bestFit="1" customWidth="1"/>
    <col min="5636" max="5637" width="13.19921875" style="2" bestFit="1" customWidth="1"/>
    <col min="5638" max="5638" width="9.09765625" style="2" bestFit="1" customWidth="1"/>
    <col min="5639" max="5642" width="8.09765625" style="2" customWidth="1"/>
    <col min="5643" max="5643" width="9.5" style="2" customWidth="1"/>
    <col min="5644" max="5888" width="11" style="2"/>
    <col min="5889" max="5889" width="13.3984375" style="2" customWidth="1"/>
    <col min="5890" max="5890" width="11.09765625" style="2" bestFit="1" customWidth="1"/>
    <col min="5891" max="5891" width="16.8984375" style="2" bestFit="1" customWidth="1"/>
    <col min="5892" max="5893" width="13.19921875" style="2" bestFit="1" customWidth="1"/>
    <col min="5894" max="5894" width="9.09765625" style="2" bestFit="1" customWidth="1"/>
    <col min="5895" max="5898" width="8.09765625" style="2" customWidth="1"/>
    <col min="5899" max="5899" width="9.5" style="2" customWidth="1"/>
    <col min="5900" max="6144" width="11" style="2"/>
    <col min="6145" max="6145" width="13.3984375" style="2" customWidth="1"/>
    <col min="6146" max="6146" width="11.09765625" style="2" bestFit="1" customWidth="1"/>
    <col min="6147" max="6147" width="16.8984375" style="2" bestFit="1" customWidth="1"/>
    <col min="6148" max="6149" width="13.19921875" style="2" bestFit="1" customWidth="1"/>
    <col min="6150" max="6150" width="9.09765625" style="2" bestFit="1" customWidth="1"/>
    <col min="6151" max="6154" width="8.09765625" style="2" customWidth="1"/>
    <col min="6155" max="6155" width="9.5" style="2" customWidth="1"/>
    <col min="6156" max="6400" width="11" style="2"/>
    <col min="6401" max="6401" width="13.3984375" style="2" customWidth="1"/>
    <col min="6402" max="6402" width="11.09765625" style="2" bestFit="1" customWidth="1"/>
    <col min="6403" max="6403" width="16.8984375" style="2" bestFit="1" customWidth="1"/>
    <col min="6404" max="6405" width="13.19921875" style="2" bestFit="1" customWidth="1"/>
    <col min="6406" max="6406" width="9.09765625" style="2" bestFit="1" customWidth="1"/>
    <col min="6407" max="6410" width="8.09765625" style="2" customWidth="1"/>
    <col min="6411" max="6411" width="9.5" style="2" customWidth="1"/>
    <col min="6412" max="6656" width="11" style="2"/>
    <col min="6657" max="6657" width="13.3984375" style="2" customWidth="1"/>
    <col min="6658" max="6658" width="11.09765625" style="2" bestFit="1" customWidth="1"/>
    <col min="6659" max="6659" width="16.8984375" style="2" bestFit="1" customWidth="1"/>
    <col min="6660" max="6661" width="13.19921875" style="2" bestFit="1" customWidth="1"/>
    <col min="6662" max="6662" width="9.09765625" style="2" bestFit="1" customWidth="1"/>
    <col min="6663" max="6666" width="8.09765625" style="2" customWidth="1"/>
    <col min="6667" max="6667" width="9.5" style="2" customWidth="1"/>
    <col min="6668" max="6912" width="11" style="2"/>
    <col min="6913" max="6913" width="13.3984375" style="2" customWidth="1"/>
    <col min="6914" max="6914" width="11.09765625" style="2" bestFit="1" customWidth="1"/>
    <col min="6915" max="6915" width="16.8984375" style="2" bestFit="1" customWidth="1"/>
    <col min="6916" max="6917" width="13.19921875" style="2" bestFit="1" customWidth="1"/>
    <col min="6918" max="6918" width="9.09765625" style="2" bestFit="1" customWidth="1"/>
    <col min="6919" max="6922" width="8.09765625" style="2" customWidth="1"/>
    <col min="6923" max="6923" width="9.5" style="2" customWidth="1"/>
    <col min="6924" max="7168" width="11" style="2"/>
    <col min="7169" max="7169" width="13.3984375" style="2" customWidth="1"/>
    <col min="7170" max="7170" width="11.09765625" style="2" bestFit="1" customWidth="1"/>
    <col min="7171" max="7171" width="16.8984375" style="2" bestFit="1" customWidth="1"/>
    <col min="7172" max="7173" width="13.19921875" style="2" bestFit="1" customWidth="1"/>
    <col min="7174" max="7174" width="9.09765625" style="2" bestFit="1" customWidth="1"/>
    <col min="7175" max="7178" width="8.09765625" style="2" customWidth="1"/>
    <col min="7179" max="7179" width="9.5" style="2" customWidth="1"/>
    <col min="7180" max="7424" width="11" style="2"/>
    <col min="7425" max="7425" width="13.3984375" style="2" customWidth="1"/>
    <col min="7426" max="7426" width="11.09765625" style="2" bestFit="1" customWidth="1"/>
    <col min="7427" max="7427" width="16.8984375" style="2" bestFit="1" customWidth="1"/>
    <col min="7428" max="7429" width="13.19921875" style="2" bestFit="1" customWidth="1"/>
    <col min="7430" max="7430" width="9.09765625" style="2" bestFit="1" customWidth="1"/>
    <col min="7431" max="7434" width="8.09765625" style="2" customWidth="1"/>
    <col min="7435" max="7435" width="9.5" style="2" customWidth="1"/>
    <col min="7436" max="7680" width="11" style="2"/>
    <col min="7681" max="7681" width="13.3984375" style="2" customWidth="1"/>
    <col min="7682" max="7682" width="11.09765625" style="2" bestFit="1" customWidth="1"/>
    <col min="7683" max="7683" width="16.8984375" style="2" bestFit="1" customWidth="1"/>
    <col min="7684" max="7685" width="13.19921875" style="2" bestFit="1" customWidth="1"/>
    <col min="7686" max="7686" width="9.09765625" style="2" bestFit="1" customWidth="1"/>
    <col min="7687" max="7690" width="8.09765625" style="2" customWidth="1"/>
    <col min="7691" max="7691" width="9.5" style="2" customWidth="1"/>
    <col min="7692" max="7936" width="11" style="2"/>
    <col min="7937" max="7937" width="13.3984375" style="2" customWidth="1"/>
    <col min="7938" max="7938" width="11.09765625" style="2" bestFit="1" customWidth="1"/>
    <col min="7939" max="7939" width="16.8984375" style="2" bestFit="1" customWidth="1"/>
    <col min="7940" max="7941" width="13.19921875" style="2" bestFit="1" customWidth="1"/>
    <col min="7942" max="7942" width="9.09765625" style="2" bestFit="1" customWidth="1"/>
    <col min="7943" max="7946" width="8.09765625" style="2" customWidth="1"/>
    <col min="7947" max="7947" width="9.5" style="2" customWidth="1"/>
    <col min="7948" max="8192" width="11" style="2"/>
    <col min="8193" max="8193" width="13.3984375" style="2" customWidth="1"/>
    <col min="8194" max="8194" width="11.09765625" style="2" bestFit="1" customWidth="1"/>
    <col min="8195" max="8195" width="16.8984375" style="2" bestFit="1" customWidth="1"/>
    <col min="8196" max="8197" width="13.19921875" style="2" bestFit="1" customWidth="1"/>
    <col min="8198" max="8198" width="9.09765625" style="2" bestFit="1" customWidth="1"/>
    <col min="8199" max="8202" width="8.09765625" style="2" customWidth="1"/>
    <col min="8203" max="8203" width="9.5" style="2" customWidth="1"/>
    <col min="8204" max="8448" width="11" style="2"/>
    <col min="8449" max="8449" width="13.3984375" style="2" customWidth="1"/>
    <col min="8450" max="8450" width="11.09765625" style="2" bestFit="1" customWidth="1"/>
    <col min="8451" max="8451" width="16.8984375" style="2" bestFit="1" customWidth="1"/>
    <col min="8452" max="8453" width="13.19921875" style="2" bestFit="1" customWidth="1"/>
    <col min="8454" max="8454" width="9.09765625" style="2" bestFit="1" customWidth="1"/>
    <col min="8455" max="8458" width="8.09765625" style="2" customWidth="1"/>
    <col min="8459" max="8459" width="9.5" style="2" customWidth="1"/>
    <col min="8460" max="8704" width="11" style="2"/>
    <col min="8705" max="8705" width="13.3984375" style="2" customWidth="1"/>
    <col min="8706" max="8706" width="11.09765625" style="2" bestFit="1" customWidth="1"/>
    <col min="8707" max="8707" width="16.8984375" style="2" bestFit="1" customWidth="1"/>
    <col min="8708" max="8709" width="13.19921875" style="2" bestFit="1" customWidth="1"/>
    <col min="8710" max="8710" width="9.09765625" style="2" bestFit="1" customWidth="1"/>
    <col min="8711" max="8714" width="8.09765625" style="2" customWidth="1"/>
    <col min="8715" max="8715" width="9.5" style="2" customWidth="1"/>
    <col min="8716" max="8960" width="11" style="2"/>
    <col min="8961" max="8961" width="13.3984375" style="2" customWidth="1"/>
    <col min="8962" max="8962" width="11.09765625" style="2" bestFit="1" customWidth="1"/>
    <col min="8963" max="8963" width="16.8984375" style="2" bestFit="1" customWidth="1"/>
    <col min="8964" max="8965" width="13.19921875" style="2" bestFit="1" customWidth="1"/>
    <col min="8966" max="8966" width="9.09765625" style="2" bestFit="1" customWidth="1"/>
    <col min="8967" max="8970" width="8.09765625" style="2" customWidth="1"/>
    <col min="8971" max="8971" width="9.5" style="2" customWidth="1"/>
    <col min="8972" max="9216" width="11" style="2"/>
    <col min="9217" max="9217" width="13.3984375" style="2" customWidth="1"/>
    <col min="9218" max="9218" width="11.09765625" style="2" bestFit="1" customWidth="1"/>
    <col min="9219" max="9219" width="16.8984375" style="2" bestFit="1" customWidth="1"/>
    <col min="9220" max="9221" width="13.19921875" style="2" bestFit="1" customWidth="1"/>
    <col min="9222" max="9222" width="9.09765625" style="2" bestFit="1" customWidth="1"/>
    <col min="9223" max="9226" width="8.09765625" style="2" customWidth="1"/>
    <col min="9227" max="9227" width="9.5" style="2" customWidth="1"/>
    <col min="9228" max="9472" width="11" style="2"/>
    <col min="9473" max="9473" width="13.3984375" style="2" customWidth="1"/>
    <col min="9474" max="9474" width="11.09765625" style="2" bestFit="1" customWidth="1"/>
    <col min="9475" max="9475" width="16.8984375" style="2" bestFit="1" customWidth="1"/>
    <col min="9476" max="9477" width="13.19921875" style="2" bestFit="1" customWidth="1"/>
    <col min="9478" max="9478" width="9.09765625" style="2" bestFit="1" customWidth="1"/>
    <col min="9479" max="9482" width="8.09765625" style="2" customWidth="1"/>
    <col min="9483" max="9483" width="9.5" style="2" customWidth="1"/>
    <col min="9484" max="9728" width="11" style="2"/>
    <col min="9729" max="9729" width="13.3984375" style="2" customWidth="1"/>
    <col min="9730" max="9730" width="11.09765625" style="2" bestFit="1" customWidth="1"/>
    <col min="9731" max="9731" width="16.8984375" style="2" bestFit="1" customWidth="1"/>
    <col min="9732" max="9733" width="13.19921875" style="2" bestFit="1" customWidth="1"/>
    <col min="9734" max="9734" width="9.09765625" style="2" bestFit="1" customWidth="1"/>
    <col min="9735" max="9738" width="8.09765625" style="2" customWidth="1"/>
    <col min="9739" max="9739" width="9.5" style="2" customWidth="1"/>
    <col min="9740" max="9984" width="11" style="2"/>
    <col min="9985" max="9985" width="13.3984375" style="2" customWidth="1"/>
    <col min="9986" max="9986" width="11.09765625" style="2" bestFit="1" customWidth="1"/>
    <col min="9987" max="9987" width="16.8984375" style="2" bestFit="1" customWidth="1"/>
    <col min="9988" max="9989" width="13.19921875" style="2" bestFit="1" customWidth="1"/>
    <col min="9990" max="9990" width="9.09765625" style="2" bestFit="1" customWidth="1"/>
    <col min="9991" max="9994" width="8.09765625" style="2" customWidth="1"/>
    <col min="9995" max="9995" width="9.5" style="2" customWidth="1"/>
    <col min="9996" max="10240" width="11" style="2"/>
    <col min="10241" max="10241" width="13.3984375" style="2" customWidth="1"/>
    <col min="10242" max="10242" width="11.09765625" style="2" bestFit="1" customWidth="1"/>
    <col min="10243" max="10243" width="16.8984375" style="2" bestFit="1" customWidth="1"/>
    <col min="10244" max="10245" width="13.19921875" style="2" bestFit="1" customWidth="1"/>
    <col min="10246" max="10246" width="9.09765625" style="2" bestFit="1" customWidth="1"/>
    <col min="10247" max="10250" width="8.09765625" style="2" customWidth="1"/>
    <col min="10251" max="10251" width="9.5" style="2" customWidth="1"/>
    <col min="10252" max="10496" width="11" style="2"/>
    <col min="10497" max="10497" width="13.3984375" style="2" customWidth="1"/>
    <col min="10498" max="10498" width="11.09765625" style="2" bestFit="1" customWidth="1"/>
    <col min="10499" max="10499" width="16.8984375" style="2" bestFit="1" customWidth="1"/>
    <col min="10500" max="10501" width="13.19921875" style="2" bestFit="1" customWidth="1"/>
    <col min="10502" max="10502" width="9.09765625" style="2" bestFit="1" customWidth="1"/>
    <col min="10503" max="10506" width="8.09765625" style="2" customWidth="1"/>
    <col min="10507" max="10507" width="9.5" style="2" customWidth="1"/>
    <col min="10508" max="10752" width="11" style="2"/>
    <col min="10753" max="10753" width="13.3984375" style="2" customWidth="1"/>
    <col min="10754" max="10754" width="11.09765625" style="2" bestFit="1" customWidth="1"/>
    <col min="10755" max="10755" width="16.8984375" style="2" bestFit="1" customWidth="1"/>
    <col min="10756" max="10757" width="13.19921875" style="2" bestFit="1" customWidth="1"/>
    <col min="10758" max="10758" width="9.09765625" style="2" bestFit="1" customWidth="1"/>
    <col min="10759" max="10762" width="8.09765625" style="2" customWidth="1"/>
    <col min="10763" max="10763" width="9.5" style="2" customWidth="1"/>
    <col min="10764" max="11008" width="11" style="2"/>
    <col min="11009" max="11009" width="13.3984375" style="2" customWidth="1"/>
    <col min="11010" max="11010" width="11.09765625" style="2" bestFit="1" customWidth="1"/>
    <col min="11011" max="11011" width="16.8984375" style="2" bestFit="1" customWidth="1"/>
    <col min="11012" max="11013" width="13.19921875" style="2" bestFit="1" customWidth="1"/>
    <col min="11014" max="11014" width="9.09765625" style="2" bestFit="1" customWidth="1"/>
    <col min="11015" max="11018" width="8.09765625" style="2" customWidth="1"/>
    <col min="11019" max="11019" width="9.5" style="2" customWidth="1"/>
    <col min="11020" max="11264" width="11" style="2"/>
    <col min="11265" max="11265" width="13.3984375" style="2" customWidth="1"/>
    <col min="11266" max="11266" width="11.09765625" style="2" bestFit="1" customWidth="1"/>
    <col min="11267" max="11267" width="16.8984375" style="2" bestFit="1" customWidth="1"/>
    <col min="11268" max="11269" width="13.19921875" style="2" bestFit="1" customWidth="1"/>
    <col min="11270" max="11270" width="9.09765625" style="2" bestFit="1" customWidth="1"/>
    <col min="11271" max="11274" width="8.09765625" style="2" customWidth="1"/>
    <col min="11275" max="11275" width="9.5" style="2" customWidth="1"/>
    <col min="11276" max="11520" width="11" style="2"/>
    <col min="11521" max="11521" width="13.3984375" style="2" customWidth="1"/>
    <col min="11522" max="11522" width="11.09765625" style="2" bestFit="1" customWidth="1"/>
    <col min="11523" max="11523" width="16.8984375" style="2" bestFit="1" customWidth="1"/>
    <col min="11524" max="11525" width="13.19921875" style="2" bestFit="1" customWidth="1"/>
    <col min="11526" max="11526" width="9.09765625" style="2" bestFit="1" customWidth="1"/>
    <col min="11527" max="11530" width="8.09765625" style="2" customWidth="1"/>
    <col min="11531" max="11531" width="9.5" style="2" customWidth="1"/>
    <col min="11532" max="11776" width="11" style="2"/>
    <col min="11777" max="11777" width="13.3984375" style="2" customWidth="1"/>
    <col min="11778" max="11778" width="11.09765625" style="2" bestFit="1" customWidth="1"/>
    <col min="11779" max="11779" width="16.8984375" style="2" bestFit="1" customWidth="1"/>
    <col min="11780" max="11781" width="13.19921875" style="2" bestFit="1" customWidth="1"/>
    <col min="11782" max="11782" width="9.09765625" style="2" bestFit="1" customWidth="1"/>
    <col min="11783" max="11786" width="8.09765625" style="2" customWidth="1"/>
    <col min="11787" max="11787" width="9.5" style="2" customWidth="1"/>
    <col min="11788" max="12032" width="11" style="2"/>
    <col min="12033" max="12033" width="13.3984375" style="2" customWidth="1"/>
    <col min="12034" max="12034" width="11.09765625" style="2" bestFit="1" customWidth="1"/>
    <col min="12035" max="12035" width="16.8984375" style="2" bestFit="1" customWidth="1"/>
    <col min="12036" max="12037" width="13.19921875" style="2" bestFit="1" customWidth="1"/>
    <col min="12038" max="12038" width="9.09765625" style="2" bestFit="1" customWidth="1"/>
    <col min="12039" max="12042" width="8.09765625" style="2" customWidth="1"/>
    <col min="12043" max="12043" width="9.5" style="2" customWidth="1"/>
    <col min="12044" max="12288" width="11" style="2"/>
    <col min="12289" max="12289" width="13.3984375" style="2" customWidth="1"/>
    <col min="12290" max="12290" width="11.09765625" style="2" bestFit="1" customWidth="1"/>
    <col min="12291" max="12291" width="16.8984375" style="2" bestFit="1" customWidth="1"/>
    <col min="12292" max="12293" width="13.19921875" style="2" bestFit="1" customWidth="1"/>
    <col min="12294" max="12294" width="9.09765625" style="2" bestFit="1" customWidth="1"/>
    <col min="12295" max="12298" width="8.09765625" style="2" customWidth="1"/>
    <col min="12299" max="12299" width="9.5" style="2" customWidth="1"/>
    <col min="12300" max="12544" width="11" style="2"/>
    <col min="12545" max="12545" width="13.3984375" style="2" customWidth="1"/>
    <col min="12546" max="12546" width="11.09765625" style="2" bestFit="1" customWidth="1"/>
    <col min="12547" max="12547" width="16.8984375" style="2" bestFit="1" customWidth="1"/>
    <col min="12548" max="12549" width="13.19921875" style="2" bestFit="1" customWidth="1"/>
    <col min="12550" max="12550" width="9.09765625" style="2" bestFit="1" customWidth="1"/>
    <col min="12551" max="12554" width="8.09765625" style="2" customWidth="1"/>
    <col min="12555" max="12555" width="9.5" style="2" customWidth="1"/>
    <col min="12556" max="12800" width="11" style="2"/>
    <col min="12801" max="12801" width="13.3984375" style="2" customWidth="1"/>
    <col min="12802" max="12802" width="11.09765625" style="2" bestFit="1" customWidth="1"/>
    <col min="12803" max="12803" width="16.8984375" style="2" bestFit="1" customWidth="1"/>
    <col min="12804" max="12805" width="13.19921875" style="2" bestFit="1" customWidth="1"/>
    <col min="12806" max="12806" width="9.09765625" style="2" bestFit="1" customWidth="1"/>
    <col min="12807" max="12810" width="8.09765625" style="2" customWidth="1"/>
    <col min="12811" max="12811" width="9.5" style="2" customWidth="1"/>
    <col min="12812" max="13056" width="11" style="2"/>
    <col min="13057" max="13057" width="13.3984375" style="2" customWidth="1"/>
    <col min="13058" max="13058" width="11.09765625" style="2" bestFit="1" customWidth="1"/>
    <col min="13059" max="13059" width="16.8984375" style="2" bestFit="1" customWidth="1"/>
    <col min="13060" max="13061" width="13.19921875" style="2" bestFit="1" customWidth="1"/>
    <col min="13062" max="13062" width="9.09765625" style="2" bestFit="1" customWidth="1"/>
    <col min="13063" max="13066" width="8.09765625" style="2" customWidth="1"/>
    <col min="13067" max="13067" width="9.5" style="2" customWidth="1"/>
    <col min="13068" max="13312" width="11" style="2"/>
    <col min="13313" max="13313" width="13.3984375" style="2" customWidth="1"/>
    <col min="13314" max="13314" width="11.09765625" style="2" bestFit="1" customWidth="1"/>
    <col min="13315" max="13315" width="16.8984375" style="2" bestFit="1" customWidth="1"/>
    <col min="13316" max="13317" width="13.19921875" style="2" bestFit="1" customWidth="1"/>
    <col min="13318" max="13318" width="9.09765625" style="2" bestFit="1" customWidth="1"/>
    <col min="13319" max="13322" width="8.09765625" style="2" customWidth="1"/>
    <col min="13323" max="13323" width="9.5" style="2" customWidth="1"/>
    <col min="13324" max="13568" width="11" style="2"/>
    <col min="13569" max="13569" width="13.3984375" style="2" customWidth="1"/>
    <col min="13570" max="13570" width="11.09765625" style="2" bestFit="1" customWidth="1"/>
    <col min="13571" max="13571" width="16.8984375" style="2" bestFit="1" customWidth="1"/>
    <col min="13572" max="13573" width="13.19921875" style="2" bestFit="1" customWidth="1"/>
    <col min="13574" max="13574" width="9.09765625" style="2" bestFit="1" customWidth="1"/>
    <col min="13575" max="13578" width="8.09765625" style="2" customWidth="1"/>
    <col min="13579" max="13579" width="9.5" style="2" customWidth="1"/>
    <col min="13580" max="13824" width="11" style="2"/>
    <col min="13825" max="13825" width="13.3984375" style="2" customWidth="1"/>
    <col min="13826" max="13826" width="11.09765625" style="2" bestFit="1" customWidth="1"/>
    <col min="13827" max="13827" width="16.8984375" style="2" bestFit="1" customWidth="1"/>
    <col min="13828" max="13829" width="13.19921875" style="2" bestFit="1" customWidth="1"/>
    <col min="13830" max="13830" width="9.09765625" style="2" bestFit="1" customWidth="1"/>
    <col min="13831" max="13834" width="8.09765625" style="2" customWidth="1"/>
    <col min="13835" max="13835" width="9.5" style="2" customWidth="1"/>
    <col min="13836" max="14080" width="11" style="2"/>
    <col min="14081" max="14081" width="13.3984375" style="2" customWidth="1"/>
    <col min="14082" max="14082" width="11.09765625" style="2" bestFit="1" customWidth="1"/>
    <col min="14083" max="14083" width="16.8984375" style="2" bestFit="1" customWidth="1"/>
    <col min="14084" max="14085" width="13.19921875" style="2" bestFit="1" customWidth="1"/>
    <col min="14086" max="14086" width="9.09765625" style="2" bestFit="1" customWidth="1"/>
    <col min="14087" max="14090" width="8.09765625" style="2" customWidth="1"/>
    <col min="14091" max="14091" width="9.5" style="2" customWidth="1"/>
    <col min="14092" max="14336" width="11" style="2"/>
    <col min="14337" max="14337" width="13.3984375" style="2" customWidth="1"/>
    <col min="14338" max="14338" width="11.09765625" style="2" bestFit="1" customWidth="1"/>
    <col min="14339" max="14339" width="16.8984375" style="2" bestFit="1" customWidth="1"/>
    <col min="14340" max="14341" width="13.19921875" style="2" bestFit="1" customWidth="1"/>
    <col min="14342" max="14342" width="9.09765625" style="2" bestFit="1" customWidth="1"/>
    <col min="14343" max="14346" width="8.09765625" style="2" customWidth="1"/>
    <col min="14347" max="14347" width="9.5" style="2" customWidth="1"/>
    <col min="14348" max="14592" width="11" style="2"/>
    <col min="14593" max="14593" width="13.3984375" style="2" customWidth="1"/>
    <col min="14594" max="14594" width="11.09765625" style="2" bestFit="1" customWidth="1"/>
    <col min="14595" max="14595" width="16.8984375" style="2" bestFit="1" customWidth="1"/>
    <col min="14596" max="14597" width="13.19921875" style="2" bestFit="1" customWidth="1"/>
    <col min="14598" max="14598" width="9.09765625" style="2" bestFit="1" customWidth="1"/>
    <col min="14599" max="14602" width="8.09765625" style="2" customWidth="1"/>
    <col min="14603" max="14603" width="9.5" style="2" customWidth="1"/>
    <col min="14604" max="14848" width="11" style="2"/>
    <col min="14849" max="14849" width="13.3984375" style="2" customWidth="1"/>
    <col min="14850" max="14850" width="11.09765625" style="2" bestFit="1" customWidth="1"/>
    <col min="14851" max="14851" width="16.8984375" style="2" bestFit="1" customWidth="1"/>
    <col min="14852" max="14853" width="13.19921875" style="2" bestFit="1" customWidth="1"/>
    <col min="14854" max="14854" width="9.09765625" style="2" bestFit="1" customWidth="1"/>
    <col min="14855" max="14858" width="8.09765625" style="2" customWidth="1"/>
    <col min="14859" max="14859" width="9.5" style="2" customWidth="1"/>
    <col min="14860" max="15104" width="11" style="2"/>
    <col min="15105" max="15105" width="13.3984375" style="2" customWidth="1"/>
    <col min="15106" max="15106" width="11.09765625" style="2" bestFit="1" customWidth="1"/>
    <col min="15107" max="15107" width="16.8984375" style="2" bestFit="1" customWidth="1"/>
    <col min="15108" max="15109" width="13.19921875" style="2" bestFit="1" customWidth="1"/>
    <col min="15110" max="15110" width="9.09765625" style="2" bestFit="1" customWidth="1"/>
    <col min="15111" max="15114" width="8.09765625" style="2" customWidth="1"/>
    <col min="15115" max="15115" width="9.5" style="2" customWidth="1"/>
    <col min="15116" max="15360" width="11" style="2"/>
    <col min="15361" max="15361" width="13.3984375" style="2" customWidth="1"/>
    <col min="15362" max="15362" width="11.09765625" style="2" bestFit="1" customWidth="1"/>
    <col min="15363" max="15363" width="16.8984375" style="2" bestFit="1" customWidth="1"/>
    <col min="15364" max="15365" width="13.19921875" style="2" bestFit="1" customWidth="1"/>
    <col min="15366" max="15366" width="9.09765625" style="2" bestFit="1" customWidth="1"/>
    <col min="15367" max="15370" width="8.09765625" style="2" customWidth="1"/>
    <col min="15371" max="15371" width="9.5" style="2" customWidth="1"/>
    <col min="15372" max="15616" width="11" style="2"/>
    <col min="15617" max="15617" width="13.3984375" style="2" customWidth="1"/>
    <col min="15618" max="15618" width="11.09765625" style="2" bestFit="1" customWidth="1"/>
    <col min="15619" max="15619" width="16.8984375" style="2" bestFit="1" customWidth="1"/>
    <col min="15620" max="15621" width="13.19921875" style="2" bestFit="1" customWidth="1"/>
    <col min="15622" max="15622" width="9.09765625" style="2" bestFit="1" customWidth="1"/>
    <col min="15623" max="15626" width="8.09765625" style="2" customWidth="1"/>
    <col min="15627" max="15627" width="9.5" style="2" customWidth="1"/>
    <col min="15628" max="15872" width="11" style="2"/>
    <col min="15873" max="15873" width="13.3984375" style="2" customWidth="1"/>
    <col min="15874" max="15874" width="11.09765625" style="2" bestFit="1" customWidth="1"/>
    <col min="15875" max="15875" width="16.8984375" style="2" bestFit="1" customWidth="1"/>
    <col min="15876" max="15877" width="13.19921875" style="2" bestFit="1" customWidth="1"/>
    <col min="15878" max="15878" width="9.09765625" style="2" bestFit="1" customWidth="1"/>
    <col min="15879" max="15882" width="8.09765625" style="2" customWidth="1"/>
    <col min="15883" max="15883" width="9.5" style="2" customWidth="1"/>
    <col min="15884" max="16128" width="11" style="2"/>
    <col min="16129" max="16129" width="13.3984375" style="2" customWidth="1"/>
    <col min="16130" max="16130" width="11.09765625" style="2" bestFit="1" customWidth="1"/>
    <col min="16131" max="16131" width="16.8984375" style="2" bestFit="1" customWidth="1"/>
    <col min="16132" max="16133" width="13.19921875" style="2" bestFit="1" customWidth="1"/>
    <col min="16134" max="16134" width="9.09765625" style="2" bestFit="1" customWidth="1"/>
    <col min="16135" max="16138" width="8.09765625" style="2" customWidth="1"/>
    <col min="16139" max="16139" width="9.5" style="2" customWidth="1"/>
    <col min="16140" max="16384" width="11" style="2"/>
  </cols>
  <sheetData>
    <row r="1" spans="1:11" ht="15.6" x14ac:dyDescent="0.25">
      <c r="A1" s="8" t="s">
        <v>133</v>
      </c>
    </row>
    <row r="2" spans="1:11" s="70" customFormat="1" ht="15.6" x14ac:dyDescent="0.25">
      <c r="A2" s="8"/>
      <c r="B2" s="71"/>
    </row>
    <row r="3" spans="1:11" s="70" customFormat="1" ht="15.6" x14ac:dyDescent="0.25">
      <c r="A3" s="8"/>
      <c r="B3" s="71"/>
    </row>
    <row r="4" spans="1:11" s="70" customFormat="1" ht="10.199999999999999" x14ac:dyDescent="0.25">
      <c r="A4" s="71" t="s">
        <v>69</v>
      </c>
      <c r="B4" s="71">
        <v>40</v>
      </c>
    </row>
    <row r="5" spans="1:11" s="70" customFormat="1" ht="10.199999999999999" x14ac:dyDescent="0.25">
      <c r="A5" s="71" t="s">
        <v>70</v>
      </c>
      <c r="B5" s="70">
        <v>173.2</v>
      </c>
    </row>
    <row r="6" spans="1:11" s="70" customFormat="1" ht="10.199999999999999" x14ac:dyDescent="0.25">
      <c r="A6" s="71" t="s">
        <v>71</v>
      </c>
      <c r="B6" s="72">
        <v>45292</v>
      </c>
      <c r="C6" s="70" t="s">
        <v>84</v>
      </c>
    </row>
    <row r="7" spans="1:11" s="70" customFormat="1" ht="10.199999999999999" x14ac:dyDescent="0.25">
      <c r="A7" s="71" t="s">
        <v>72</v>
      </c>
      <c r="B7" s="72">
        <v>45565</v>
      </c>
    </row>
    <row r="8" spans="1:11" s="70" customFormat="1" ht="10.199999999999999" x14ac:dyDescent="0.25">
      <c r="B8" s="71"/>
    </row>
    <row r="9" spans="1:11" s="70" customFormat="1" ht="10.199999999999999" x14ac:dyDescent="0.25">
      <c r="A9" s="73"/>
    </row>
    <row r="10" spans="1:11" x14ac:dyDescent="0.25">
      <c r="A10" s="1" t="s">
        <v>85</v>
      </c>
    </row>
    <row r="11" spans="1:11" ht="27.9" customHeight="1" x14ac:dyDescent="0.25">
      <c r="A11" s="9" t="s">
        <v>86</v>
      </c>
      <c r="B11" s="52"/>
      <c r="C11" s="69" t="s">
        <v>136</v>
      </c>
      <c r="D11" s="69" t="s">
        <v>129</v>
      </c>
      <c r="E11" s="69" t="s">
        <v>130</v>
      </c>
      <c r="F11" s="52"/>
      <c r="G11" s="52"/>
      <c r="H11" s="52"/>
      <c r="I11" s="52"/>
      <c r="J11" s="52"/>
      <c r="K11" s="52"/>
    </row>
    <row r="12" spans="1:11" ht="69.900000000000006" customHeight="1" x14ac:dyDescent="0.25">
      <c r="A12" s="49" t="s">
        <v>134</v>
      </c>
      <c r="B12" s="48">
        <v>3921.25</v>
      </c>
      <c r="C12" s="48" t="s">
        <v>98</v>
      </c>
      <c r="D12" s="48" t="s">
        <v>98</v>
      </c>
      <c r="E12" s="48" t="s">
        <v>98</v>
      </c>
      <c r="F12" s="48"/>
      <c r="G12" s="48"/>
      <c r="H12" s="48"/>
      <c r="I12" s="48"/>
      <c r="J12" s="48"/>
      <c r="K12" s="48"/>
    </row>
    <row r="13" spans="1:11" ht="42" customHeight="1" x14ac:dyDescent="0.25">
      <c r="A13" s="49" t="s">
        <v>135</v>
      </c>
      <c r="B13" s="48">
        <v>3595.63</v>
      </c>
      <c r="C13" s="48" t="s">
        <v>98</v>
      </c>
      <c r="D13" s="48" t="s">
        <v>98</v>
      </c>
      <c r="E13" s="48" t="s">
        <v>98</v>
      </c>
      <c r="F13" s="48"/>
      <c r="G13" s="48"/>
      <c r="H13" s="48"/>
      <c r="I13" s="48"/>
      <c r="J13" s="48"/>
      <c r="K13" s="48"/>
    </row>
    <row r="14" spans="1:11" x14ac:dyDescent="0.25">
      <c r="A14" s="75" t="s">
        <v>137</v>
      </c>
      <c r="B14" s="48">
        <v>3431.09</v>
      </c>
      <c r="C14" s="48" t="s">
        <v>98</v>
      </c>
      <c r="D14" s="48" t="s">
        <v>98</v>
      </c>
      <c r="E14" s="48" t="s">
        <v>98</v>
      </c>
      <c r="F14" s="48"/>
      <c r="G14" s="48"/>
      <c r="H14" s="48"/>
      <c r="I14" s="48"/>
      <c r="J14" s="48"/>
      <c r="K14" s="48"/>
    </row>
    <row r="15" spans="1:11" x14ac:dyDescent="0.25">
      <c r="A15" s="75" t="s">
        <v>91</v>
      </c>
      <c r="B15" s="48" t="s">
        <v>98</v>
      </c>
      <c r="C15" s="48">
        <v>3268.28</v>
      </c>
      <c r="D15" s="48">
        <v>3105.48</v>
      </c>
      <c r="E15" s="48">
        <v>2940.94</v>
      </c>
      <c r="F15" s="48"/>
      <c r="G15" s="48"/>
      <c r="H15" s="48"/>
      <c r="I15" s="48"/>
      <c r="J15" s="48"/>
      <c r="K15" s="48"/>
    </row>
    <row r="16" spans="1:11" x14ac:dyDescent="0.25">
      <c r="A16" s="75"/>
      <c r="B16" s="48"/>
      <c r="C16" s="48"/>
      <c r="D16" s="48"/>
      <c r="E16" s="48"/>
      <c r="F16" s="48"/>
      <c r="G16" s="48"/>
      <c r="H16" s="48"/>
      <c r="I16" s="48"/>
      <c r="J16" s="48"/>
      <c r="K16" s="48"/>
    </row>
    <row r="17" spans="1:11" x14ac:dyDescent="0.25">
      <c r="A17" s="75"/>
      <c r="B17" s="48"/>
      <c r="C17" s="48"/>
      <c r="D17" s="48"/>
      <c r="E17" s="48"/>
      <c r="F17" s="48"/>
      <c r="G17" s="48"/>
      <c r="H17" s="48"/>
      <c r="I17" s="48"/>
      <c r="J17" s="48"/>
      <c r="K17" s="48"/>
    </row>
    <row r="18" spans="1:11" x14ac:dyDescent="0.25">
      <c r="A18" s="75"/>
      <c r="B18" s="50" t="s">
        <v>92</v>
      </c>
      <c r="C18" s="50" t="s">
        <v>93</v>
      </c>
      <c r="D18" s="51" t="s">
        <v>94</v>
      </c>
      <c r="E18" s="51" t="s">
        <v>95</v>
      </c>
      <c r="F18" s="48"/>
      <c r="G18" s="48"/>
      <c r="H18" s="48"/>
      <c r="I18" s="48"/>
      <c r="J18" s="48"/>
      <c r="K18" s="48"/>
    </row>
    <row r="19" spans="1:11" ht="27.9" customHeight="1" x14ac:dyDescent="0.25">
      <c r="A19" s="49" t="s">
        <v>96</v>
      </c>
      <c r="B19" s="48">
        <v>2407.48</v>
      </c>
      <c r="C19" s="48">
        <v>2407.48</v>
      </c>
      <c r="D19" s="48">
        <v>2615.3200000000002</v>
      </c>
      <c r="E19" s="48">
        <v>2778.13</v>
      </c>
      <c r="F19" s="48"/>
      <c r="G19" s="48"/>
      <c r="H19" s="48"/>
      <c r="I19" s="48"/>
      <c r="J19" s="48"/>
      <c r="K19" s="48"/>
    </row>
    <row r="20" spans="1:11" s="70" customFormat="1" ht="10.199999999999999" x14ac:dyDescent="0.25">
      <c r="B20" s="74"/>
      <c r="C20" s="74"/>
      <c r="D20" s="74"/>
      <c r="E20" s="74"/>
      <c r="F20" s="74"/>
      <c r="G20" s="74"/>
      <c r="H20" s="74"/>
      <c r="I20" s="74"/>
      <c r="J20" s="74"/>
      <c r="K20" s="74"/>
    </row>
    <row r="21" spans="1:11" s="70" customFormat="1" ht="10.199999999999999" x14ac:dyDescent="0.25"/>
    <row r="22" spans="1:11" s="70" customFormat="1" ht="10.199999999999999" x14ac:dyDescent="0.25"/>
    <row r="23" spans="1:11" s="70" customFormat="1" ht="10.199999999999999" x14ac:dyDescent="0.25"/>
    <row r="24" spans="1:11" x14ac:dyDescent="0.25">
      <c r="A24" s="1" t="s">
        <v>97</v>
      </c>
    </row>
    <row r="25" spans="1:11" ht="27.9" customHeight="1" x14ac:dyDescent="0.25">
      <c r="A25" s="63" t="s">
        <v>86</v>
      </c>
      <c r="B25" s="65"/>
      <c r="C25" s="64" t="s">
        <v>136</v>
      </c>
      <c r="D25" s="64" t="s">
        <v>129</v>
      </c>
      <c r="E25" s="64" t="s">
        <v>130</v>
      </c>
      <c r="F25" s="65"/>
      <c r="G25" s="65"/>
      <c r="H25" s="65"/>
      <c r="I25" s="65"/>
      <c r="J25" s="65"/>
      <c r="K25" s="65"/>
    </row>
    <row r="26" spans="1:11" ht="69.900000000000006" customHeight="1" x14ac:dyDescent="0.25">
      <c r="A26" s="79" t="s">
        <v>134</v>
      </c>
      <c r="B26" s="59">
        <v>22.64</v>
      </c>
      <c r="C26" s="81" t="s">
        <v>98</v>
      </c>
      <c r="D26" s="59" t="s">
        <v>98</v>
      </c>
      <c r="E26" s="59" t="s">
        <v>98</v>
      </c>
      <c r="F26" s="59"/>
      <c r="G26" s="59"/>
      <c r="H26" s="59"/>
      <c r="I26" s="59"/>
      <c r="J26" s="59"/>
      <c r="K26" s="59"/>
    </row>
    <row r="27" spans="1:11" ht="42" customHeight="1" x14ac:dyDescent="0.25">
      <c r="A27" s="79" t="s">
        <v>135</v>
      </c>
      <c r="B27" s="59">
        <v>20.76</v>
      </c>
      <c r="C27" s="81" t="s">
        <v>98</v>
      </c>
      <c r="D27" s="59" t="s">
        <v>98</v>
      </c>
      <c r="E27" s="59" t="s">
        <v>98</v>
      </c>
      <c r="F27" s="59"/>
      <c r="G27" s="59"/>
      <c r="H27" s="59"/>
      <c r="I27" s="59"/>
      <c r="J27" s="59"/>
      <c r="K27" s="59"/>
    </row>
    <row r="28" spans="1:11" x14ac:dyDescent="0.25">
      <c r="A28" s="87" t="s">
        <v>137</v>
      </c>
      <c r="B28" s="59">
        <v>19.809999999999999</v>
      </c>
      <c r="C28" s="81" t="s">
        <v>98</v>
      </c>
      <c r="D28" s="59" t="s">
        <v>98</v>
      </c>
      <c r="E28" s="82" t="s">
        <v>98</v>
      </c>
      <c r="F28" s="59"/>
      <c r="G28" s="59"/>
      <c r="H28" s="59"/>
      <c r="I28" s="59"/>
      <c r="J28" s="59"/>
      <c r="K28" s="59"/>
    </row>
    <row r="29" spans="1:11" x14ac:dyDescent="0.25">
      <c r="A29" s="76" t="s">
        <v>91</v>
      </c>
      <c r="B29" s="84" t="s">
        <v>98</v>
      </c>
      <c r="C29" s="59">
        <v>18.87</v>
      </c>
      <c r="D29" s="80">
        <v>17.93</v>
      </c>
      <c r="E29" s="59">
        <v>16.98</v>
      </c>
      <c r="F29" s="81"/>
      <c r="G29" s="59"/>
      <c r="H29" s="59"/>
      <c r="I29" s="59"/>
      <c r="J29" s="59"/>
      <c r="K29" s="59"/>
    </row>
    <row r="30" spans="1:11" x14ac:dyDescent="0.25">
      <c r="A30" s="76"/>
      <c r="B30" s="59"/>
      <c r="C30" s="59" t="s">
        <v>138</v>
      </c>
      <c r="D30" s="59"/>
      <c r="E30" s="84"/>
      <c r="F30" s="59"/>
      <c r="G30" s="59"/>
      <c r="H30" s="59"/>
      <c r="I30" s="59"/>
      <c r="J30" s="59"/>
      <c r="K30" s="59"/>
    </row>
    <row r="31" spans="1:11" x14ac:dyDescent="0.25">
      <c r="A31" s="76"/>
      <c r="B31" s="59"/>
      <c r="C31" s="59"/>
      <c r="D31" s="59"/>
      <c r="E31" s="59"/>
      <c r="F31" s="59"/>
      <c r="G31" s="59"/>
      <c r="H31" s="59"/>
      <c r="I31" s="59"/>
      <c r="J31" s="59"/>
      <c r="K31" s="59"/>
    </row>
    <row r="32" spans="1:11" x14ac:dyDescent="0.25">
      <c r="A32" s="76"/>
      <c r="B32" s="83" t="s">
        <v>92</v>
      </c>
      <c r="C32" s="61" t="s">
        <v>93</v>
      </c>
      <c r="D32" s="62" t="s">
        <v>94</v>
      </c>
      <c r="E32" s="62" t="s">
        <v>95</v>
      </c>
      <c r="F32" s="59"/>
      <c r="G32" s="59"/>
      <c r="H32" s="59"/>
      <c r="I32" s="59"/>
      <c r="J32" s="59"/>
      <c r="K32" s="59"/>
    </row>
    <row r="33" spans="1:11" ht="27.9" customHeight="1" x14ac:dyDescent="0.25">
      <c r="A33" s="79" t="s">
        <v>96</v>
      </c>
      <c r="B33" s="59">
        <v>13.9</v>
      </c>
      <c r="C33" s="81">
        <v>13.9</v>
      </c>
      <c r="D33" s="59">
        <v>15.1</v>
      </c>
      <c r="E33" s="59">
        <v>16.04</v>
      </c>
      <c r="F33" s="59"/>
      <c r="G33" s="59"/>
      <c r="H33" s="59"/>
      <c r="I33" s="59"/>
      <c r="J33" s="59"/>
      <c r="K33" s="59"/>
    </row>
    <row r="34" spans="1:11" s="70" customFormat="1" ht="10.199999999999999" x14ac:dyDescent="0.25">
      <c r="A34" s="70" t="s">
        <v>99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</row>
    <row r="35" spans="1:11" s="70" customFormat="1" ht="10.199999999999999" x14ac:dyDescent="0.25">
      <c r="B35" s="74"/>
      <c r="C35" s="74"/>
      <c r="D35" s="74"/>
      <c r="E35" s="74"/>
      <c r="F35" s="74"/>
      <c r="G35" s="74"/>
      <c r="H35" s="74"/>
      <c r="I35" s="74"/>
      <c r="J35" s="74"/>
      <c r="K35" s="74"/>
    </row>
    <row r="36" spans="1:11" x14ac:dyDescent="0.25">
      <c r="A36" s="45" t="s">
        <v>76</v>
      </c>
      <c r="B36" s="91" t="s">
        <v>77</v>
      </c>
      <c r="C36" s="66" t="s">
        <v>78</v>
      </c>
      <c r="D36" s="67" t="s">
        <v>79</v>
      </c>
      <c r="E36" s="68" t="s">
        <v>80</v>
      </c>
      <c r="F36" s="46" t="s">
        <v>81</v>
      </c>
      <c r="G36" s="47" t="s">
        <v>82</v>
      </c>
      <c r="H36" s="47"/>
      <c r="I36" s="47"/>
      <c r="J36" s="47"/>
      <c r="K36" s="47"/>
    </row>
  </sheetData>
  <conditionalFormatting sqref="B11:K11 B25:K25">
    <cfRule type="expression" dxfId="137" priority="2147" stopIfTrue="1">
      <formula>AND(ISNUMBER(B$25),B$25&lt;=13.89)</formula>
    </cfRule>
    <cfRule type="expression" dxfId="136" priority="2148" stopIfTrue="1">
      <formula>AND(ISNUMBER(B$25),B$25&lt;=14.99)</formula>
    </cfRule>
    <cfRule type="expression" dxfId="135" priority="2149" stopIfTrue="1">
      <formula>AND(ISNUMBER(B$25),B$25&lt;=19.99)</formula>
    </cfRule>
    <cfRule type="expression" dxfId="134" priority="2150" stopIfTrue="1">
      <formula>AND(ISNUMBER(B$25),B$25&lt;=24.99)</formula>
    </cfRule>
    <cfRule type="expression" dxfId="133" priority="2151" stopIfTrue="1">
      <formula>AND(ISNUMBER(B$25),B$25&lt;=29.99)</formula>
    </cfRule>
    <cfRule type="expression" dxfId="132" priority="2152" stopIfTrue="1">
      <formula>AND(ISNUMBER(B$25),B$25&gt;=30)</formula>
    </cfRule>
  </conditionalFormatting>
  <conditionalFormatting sqref="B12:K12 B26:K26">
    <cfRule type="expression" dxfId="131" priority="2153" stopIfTrue="1">
      <formula>AND(ISNUMBER(B$26),B$26&lt;=13.89)</formula>
    </cfRule>
    <cfRule type="expression" dxfId="130" priority="2154" stopIfTrue="1">
      <formula>AND(ISNUMBER(B$26),B$26&lt;=14.99)</formula>
    </cfRule>
    <cfRule type="expression" dxfId="129" priority="2155" stopIfTrue="1">
      <formula>AND(ISNUMBER(B$26),B$26&lt;=19.99)</formula>
    </cfRule>
    <cfRule type="expression" dxfId="128" priority="2156" stopIfTrue="1">
      <formula>AND(ISNUMBER(B$26),B$26&lt;=24.99)</formula>
    </cfRule>
    <cfRule type="expression" dxfId="127" priority="2157" stopIfTrue="1">
      <formula>AND(ISNUMBER(B$26),B$26&lt;=29.99)</formula>
    </cfRule>
    <cfRule type="expression" dxfId="126" priority="2158" stopIfTrue="1">
      <formula>AND(ISNUMBER(B$26),B$26&gt;=30)</formula>
    </cfRule>
  </conditionalFormatting>
  <conditionalFormatting sqref="B13:K13 B27:K27">
    <cfRule type="expression" dxfId="125" priority="2159" stopIfTrue="1">
      <formula>AND(ISNUMBER(B$27),B$27&lt;=13.89)</formula>
    </cfRule>
    <cfRule type="expression" dxfId="124" priority="2160" stopIfTrue="1">
      <formula>AND(ISNUMBER(B$27),B$27&lt;=14.99)</formula>
    </cfRule>
    <cfRule type="expression" dxfId="123" priority="2161" stopIfTrue="1">
      <formula>AND(ISNUMBER(B$27),B$27&lt;=19.99)</formula>
    </cfRule>
    <cfRule type="expression" dxfId="122" priority="2162" stopIfTrue="1">
      <formula>AND(ISNUMBER(B$27),B$27&lt;=24.99)</formula>
    </cfRule>
    <cfRule type="expression" dxfId="121" priority="2163" stopIfTrue="1">
      <formula>AND(ISNUMBER(B$27),B$27&lt;=29.99)</formula>
    </cfRule>
    <cfRule type="expression" dxfId="120" priority="2164" stopIfTrue="1">
      <formula>AND(ISNUMBER(B$27),B$27&gt;=30)</formula>
    </cfRule>
  </conditionalFormatting>
  <conditionalFormatting sqref="B14:K14 B28:K28">
    <cfRule type="expression" dxfId="119" priority="2165" stopIfTrue="1">
      <formula>AND(ISNUMBER(B$28),B$28&lt;=13.89)</formula>
    </cfRule>
    <cfRule type="expression" dxfId="118" priority="2166" stopIfTrue="1">
      <formula>AND(ISNUMBER(B$28),B$28&lt;=14.99)</formula>
    </cfRule>
    <cfRule type="expression" dxfId="117" priority="2167" stopIfTrue="1">
      <formula>AND(ISNUMBER(B$28),B$28&lt;=19.99)</formula>
    </cfRule>
    <cfRule type="expression" dxfId="116" priority="2168" stopIfTrue="1">
      <formula>AND(ISNUMBER(B$28),B$28&lt;=24.99)</formula>
    </cfRule>
    <cfRule type="expression" dxfId="115" priority="2169" stopIfTrue="1">
      <formula>AND(ISNUMBER(B$28),B$28&lt;=29.99)</formula>
    </cfRule>
    <cfRule type="expression" dxfId="114" priority="2170" stopIfTrue="1">
      <formula>AND(ISNUMBER(B$28),B$28&gt;=30)</formula>
    </cfRule>
  </conditionalFormatting>
  <conditionalFormatting sqref="B15:K15 B29:K29">
    <cfRule type="expression" dxfId="113" priority="2171" stopIfTrue="1">
      <formula>AND(ISNUMBER(B$29),B$29&lt;=13.89)</formula>
    </cfRule>
    <cfRule type="expression" dxfId="112" priority="2172" stopIfTrue="1">
      <formula>AND(ISNUMBER(B$29),B$29&lt;=14.99)</formula>
    </cfRule>
    <cfRule type="expression" dxfId="111" priority="2173" stopIfTrue="1">
      <formula>AND(ISNUMBER(B$29),B$29&lt;=19.99)</formula>
    </cfRule>
    <cfRule type="expression" dxfId="110" priority="2174" stopIfTrue="1">
      <formula>AND(ISNUMBER(B$29),B$29&lt;=24.99)</formula>
    </cfRule>
    <cfRule type="expression" dxfId="109" priority="2175" stopIfTrue="1">
      <formula>AND(ISNUMBER(B$29),B$29&lt;=29.99)</formula>
    </cfRule>
    <cfRule type="expression" dxfId="108" priority="2176" stopIfTrue="1">
      <formula>AND(ISNUMBER(B$29),B$29&gt;=30)</formula>
    </cfRule>
  </conditionalFormatting>
  <conditionalFormatting sqref="B16:K16 B30:K30">
    <cfRule type="expression" dxfId="107" priority="2177" stopIfTrue="1">
      <formula>AND(ISNUMBER(B$30),B$30&lt;=13.89)</formula>
    </cfRule>
    <cfRule type="expression" dxfId="106" priority="2178" stopIfTrue="1">
      <formula>AND(ISNUMBER(B$30),B$30&lt;=14.99)</formula>
    </cfRule>
    <cfRule type="expression" dxfId="105" priority="2179" stopIfTrue="1">
      <formula>AND(ISNUMBER(B$30),B$30&lt;=19.99)</formula>
    </cfRule>
    <cfRule type="expression" dxfId="104" priority="2180" stopIfTrue="1">
      <formula>AND(ISNUMBER(B$30),B$30&lt;=24.99)</formula>
    </cfRule>
    <cfRule type="expression" dxfId="103" priority="2181" stopIfTrue="1">
      <formula>AND(ISNUMBER(B$30),B$30&lt;=29.99)</formula>
    </cfRule>
    <cfRule type="expression" dxfId="102" priority="2182" stopIfTrue="1">
      <formula>AND(ISNUMBER(B$30),B$30&gt;=30)</formula>
    </cfRule>
  </conditionalFormatting>
  <conditionalFormatting sqref="B17:K17 B31:K31">
    <cfRule type="expression" dxfId="101" priority="2183" stopIfTrue="1">
      <formula>AND(ISNUMBER(B$31),B$31&lt;=13.89)</formula>
    </cfRule>
    <cfRule type="expression" dxfId="100" priority="2184" stopIfTrue="1">
      <formula>AND(ISNUMBER(B$31),B$31&lt;=14.99)</formula>
    </cfRule>
    <cfRule type="expression" dxfId="99" priority="2185" stopIfTrue="1">
      <formula>AND(ISNUMBER(B$31),B$31&lt;=19.99)</formula>
    </cfRule>
    <cfRule type="expression" dxfId="98" priority="2186" stopIfTrue="1">
      <formula>AND(ISNUMBER(B$31),B$31&lt;=24.99)</formula>
    </cfRule>
    <cfRule type="expression" dxfId="97" priority="2187" stopIfTrue="1">
      <formula>AND(ISNUMBER(B$31),B$31&lt;=29.99)</formula>
    </cfRule>
    <cfRule type="expression" dxfId="96" priority="2188" stopIfTrue="1">
      <formula>AND(ISNUMBER(B$31),B$31&gt;=30)</formula>
    </cfRule>
  </conditionalFormatting>
  <conditionalFormatting sqref="B18:K18 B32:K32">
    <cfRule type="expression" dxfId="95" priority="2189" stopIfTrue="1">
      <formula>AND(ISNUMBER(B$32),B$32&lt;=13.89)</formula>
    </cfRule>
    <cfRule type="expression" dxfId="94" priority="2190" stopIfTrue="1">
      <formula>AND(ISNUMBER(B$32),B$32&lt;=14.99)</formula>
    </cfRule>
    <cfRule type="expression" dxfId="93" priority="2191" stopIfTrue="1">
      <formula>AND(ISNUMBER(B$32),B$32&lt;=19.99)</formula>
    </cfRule>
    <cfRule type="expression" dxfId="92" priority="2192" stopIfTrue="1">
      <formula>AND(ISNUMBER(B$32),B$32&lt;=24.99)</formula>
    </cfRule>
    <cfRule type="expression" dxfId="91" priority="2193" stopIfTrue="1">
      <formula>AND(ISNUMBER(B$32),B$32&lt;=29.99)</formula>
    </cfRule>
    <cfRule type="expression" dxfId="90" priority="2194" stopIfTrue="1">
      <formula>AND(ISNUMBER(B$32),B$32&gt;=30)</formula>
    </cfRule>
  </conditionalFormatting>
  <conditionalFormatting sqref="B19:K19 B33:K33">
    <cfRule type="expression" dxfId="89" priority="2195" stopIfTrue="1">
      <formula>AND(ISNUMBER(B$33),B$33&lt;=13.89)</formula>
    </cfRule>
    <cfRule type="expression" dxfId="88" priority="2196" stopIfTrue="1">
      <formula>AND(ISNUMBER(B$33),B$33&lt;=14.99)</formula>
    </cfRule>
    <cfRule type="expression" dxfId="87" priority="2197" stopIfTrue="1">
      <formula>AND(ISNUMBER(B$33),B$33&lt;=19.99)</formula>
    </cfRule>
    <cfRule type="expression" dxfId="86" priority="2198" stopIfTrue="1">
      <formula>AND(ISNUMBER(B$33),B$33&lt;=24.99)</formula>
    </cfRule>
    <cfRule type="expression" dxfId="85" priority="2199" stopIfTrue="1">
      <formula>AND(ISNUMBER(B$33),B$33&lt;=29.99)</formula>
    </cfRule>
    <cfRule type="expression" dxfId="84" priority="2200" stopIfTrue="1">
      <formula>AND(ISNUMBER(B$33),B$33&gt;=30)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 xml:space="preserve">&amp;LQuelle: WSI-Tarifarchiv             Stand: Januar 2026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3">
    <pageSetUpPr fitToPage="1"/>
  </sheetPr>
  <dimension ref="A1:K3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69921875" style="2" customWidth="1"/>
    <col min="258" max="258" width="8.59765625" style="2" bestFit="1" customWidth="1"/>
    <col min="259" max="259" width="16.09765625" style="2" customWidth="1"/>
    <col min="260" max="261" width="10.69921875" style="2" bestFit="1" customWidth="1"/>
    <col min="262" max="262" width="9.09765625" style="2" bestFit="1" customWidth="1"/>
    <col min="263" max="266" width="8.09765625" style="2" customWidth="1"/>
    <col min="267" max="267" width="8.69921875" style="2" customWidth="1"/>
    <col min="268" max="512" width="11" style="2"/>
    <col min="513" max="513" width="9.69921875" style="2" customWidth="1"/>
    <col min="514" max="514" width="8.59765625" style="2" bestFit="1" customWidth="1"/>
    <col min="515" max="515" width="16.09765625" style="2" customWidth="1"/>
    <col min="516" max="517" width="10.69921875" style="2" bestFit="1" customWidth="1"/>
    <col min="518" max="518" width="9.09765625" style="2" bestFit="1" customWidth="1"/>
    <col min="519" max="522" width="8.09765625" style="2" customWidth="1"/>
    <col min="523" max="523" width="8.69921875" style="2" customWidth="1"/>
    <col min="524" max="768" width="11" style="2"/>
    <col min="769" max="769" width="9.69921875" style="2" customWidth="1"/>
    <col min="770" max="770" width="8.59765625" style="2" bestFit="1" customWidth="1"/>
    <col min="771" max="771" width="16.09765625" style="2" customWidth="1"/>
    <col min="772" max="773" width="10.69921875" style="2" bestFit="1" customWidth="1"/>
    <col min="774" max="774" width="9.09765625" style="2" bestFit="1" customWidth="1"/>
    <col min="775" max="778" width="8.09765625" style="2" customWidth="1"/>
    <col min="779" max="779" width="8.69921875" style="2" customWidth="1"/>
    <col min="780" max="1024" width="11" style="2"/>
    <col min="1025" max="1025" width="9.69921875" style="2" customWidth="1"/>
    <col min="1026" max="1026" width="8.59765625" style="2" bestFit="1" customWidth="1"/>
    <col min="1027" max="1027" width="16.09765625" style="2" customWidth="1"/>
    <col min="1028" max="1029" width="10.69921875" style="2" bestFit="1" customWidth="1"/>
    <col min="1030" max="1030" width="9.09765625" style="2" bestFit="1" customWidth="1"/>
    <col min="1031" max="1034" width="8.09765625" style="2" customWidth="1"/>
    <col min="1035" max="1035" width="8.69921875" style="2" customWidth="1"/>
    <col min="1036" max="1280" width="11" style="2"/>
    <col min="1281" max="1281" width="9.69921875" style="2" customWidth="1"/>
    <col min="1282" max="1282" width="8.59765625" style="2" bestFit="1" customWidth="1"/>
    <col min="1283" max="1283" width="16.09765625" style="2" customWidth="1"/>
    <col min="1284" max="1285" width="10.69921875" style="2" bestFit="1" customWidth="1"/>
    <col min="1286" max="1286" width="9.09765625" style="2" bestFit="1" customWidth="1"/>
    <col min="1287" max="1290" width="8.09765625" style="2" customWidth="1"/>
    <col min="1291" max="1291" width="8.69921875" style="2" customWidth="1"/>
    <col min="1292" max="1536" width="11" style="2"/>
    <col min="1537" max="1537" width="9.69921875" style="2" customWidth="1"/>
    <col min="1538" max="1538" width="8.59765625" style="2" bestFit="1" customWidth="1"/>
    <col min="1539" max="1539" width="16.09765625" style="2" customWidth="1"/>
    <col min="1540" max="1541" width="10.69921875" style="2" bestFit="1" customWidth="1"/>
    <col min="1542" max="1542" width="9.09765625" style="2" bestFit="1" customWidth="1"/>
    <col min="1543" max="1546" width="8.09765625" style="2" customWidth="1"/>
    <col min="1547" max="1547" width="8.69921875" style="2" customWidth="1"/>
    <col min="1548" max="1792" width="11" style="2"/>
    <col min="1793" max="1793" width="9.69921875" style="2" customWidth="1"/>
    <col min="1794" max="1794" width="8.59765625" style="2" bestFit="1" customWidth="1"/>
    <col min="1795" max="1795" width="16.09765625" style="2" customWidth="1"/>
    <col min="1796" max="1797" width="10.69921875" style="2" bestFit="1" customWidth="1"/>
    <col min="1798" max="1798" width="9.09765625" style="2" bestFit="1" customWidth="1"/>
    <col min="1799" max="1802" width="8.09765625" style="2" customWidth="1"/>
    <col min="1803" max="1803" width="8.69921875" style="2" customWidth="1"/>
    <col min="1804" max="2048" width="11" style="2"/>
    <col min="2049" max="2049" width="9.69921875" style="2" customWidth="1"/>
    <col min="2050" max="2050" width="8.59765625" style="2" bestFit="1" customWidth="1"/>
    <col min="2051" max="2051" width="16.09765625" style="2" customWidth="1"/>
    <col min="2052" max="2053" width="10.69921875" style="2" bestFit="1" customWidth="1"/>
    <col min="2054" max="2054" width="9.09765625" style="2" bestFit="1" customWidth="1"/>
    <col min="2055" max="2058" width="8.09765625" style="2" customWidth="1"/>
    <col min="2059" max="2059" width="8.69921875" style="2" customWidth="1"/>
    <col min="2060" max="2304" width="11" style="2"/>
    <col min="2305" max="2305" width="9.69921875" style="2" customWidth="1"/>
    <col min="2306" max="2306" width="8.59765625" style="2" bestFit="1" customWidth="1"/>
    <col min="2307" max="2307" width="16.09765625" style="2" customWidth="1"/>
    <col min="2308" max="2309" width="10.69921875" style="2" bestFit="1" customWidth="1"/>
    <col min="2310" max="2310" width="9.09765625" style="2" bestFit="1" customWidth="1"/>
    <col min="2311" max="2314" width="8.09765625" style="2" customWidth="1"/>
    <col min="2315" max="2315" width="8.69921875" style="2" customWidth="1"/>
    <col min="2316" max="2560" width="11" style="2"/>
    <col min="2561" max="2561" width="9.69921875" style="2" customWidth="1"/>
    <col min="2562" max="2562" width="8.59765625" style="2" bestFit="1" customWidth="1"/>
    <col min="2563" max="2563" width="16.09765625" style="2" customWidth="1"/>
    <col min="2564" max="2565" width="10.69921875" style="2" bestFit="1" customWidth="1"/>
    <col min="2566" max="2566" width="9.09765625" style="2" bestFit="1" customWidth="1"/>
    <col min="2567" max="2570" width="8.09765625" style="2" customWidth="1"/>
    <col min="2571" max="2571" width="8.69921875" style="2" customWidth="1"/>
    <col min="2572" max="2816" width="11" style="2"/>
    <col min="2817" max="2817" width="9.69921875" style="2" customWidth="1"/>
    <col min="2818" max="2818" width="8.59765625" style="2" bestFit="1" customWidth="1"/>
    <col min="2819" max="2819" width="16.09765625" style="2" customWidth="1"/>
    <col min="2820" max="2821" width="10.69921875" style="2" bestFit="1" customWidth="1"/>
    <col min="2822" max="2822" width="9.09765625" style="2" bestFit="1" customWidth="1"/>
    <col min="2823" max="2826" width="8.09765625" style="2" customWidth="1"/>
    <col min="2827" max="2827" width="8.69921875" style="2" customWidth="1"/>
    <col min="2828" max="3072" width="11" style="2"/>
    <col min="3073" max="3073" width="9.69921875" style="2" customWidth="1"/>
    <col min="3074" max="3074" width="8.59765625" style="2" bestFit="1" customWidth="1"/>
    <col min="3075" max="3075" width="16.09765625" style="2" customWidth="1"/>
    <col min="3076" max="3077" width="10.69921875" style="2" bestFit="1" customWidth="1"/>
    <col min="3078" max="3078" width="9.09765625" style="2" bestFit="1" customWidth="1"/>
    <col min="3079" max="3082" width="8.09765625" style="2" customWidth="1"/>
    <col min="3083" max="3083" width="8.69921875" style="2" customWidth="1"/>
    <col min="3084" max="3328" width="11" style="2"/>
    <col min="3329" max="3329" width="9.69921875" style="2" customWidth="1"/>
    <col min="3330" max="3330" width="8.59765625" style="2" bestFit="1" customWidth="1"/>
    <col min="3331" max="3331" width="16.09765625" style="2" customWidth="1"/>
    <col min="3332" max="3333" width="10.69921875" style="2" bestFit="1" customWidth="1"/>
    <col min="3334" max="3334" width="9.09765625" style="2" bestFit="1" customWidth="1"/>
    <col min="3335" max="3338" width="8.09765625" style="2" customWidth="1"/>
    <col min="3339" max="3339" width="8.69921875" style="2" customWidth="1"/>
    <col min="3340" max="3584" width="11" style="2"/>
    <col min="3585" max="3585" width="9.69921875" style="2" customWidth="1"/>
    <col min="3586" max="3586" width="8.59765625" style="2" bestFit="1" customWidth="1"/>
    <col min="3587" max="3587" width="16.09765625" style="2" customWidth="1"/>
    <col min="3588" max="3589" width="10.69921875" style="2" bestFit="1" customWidth="1"/>
    <col min="3590" max="3590" width="9.09765625" style="2" bestFit="1" customWidth="1"/>
    <col min="3591" max="3594" width="8.09765625" style="2" customWidth="1"/>
    <col min="3595" max="3595" width="8.69921875" style="2" customWidth="1"/>
    <col min="3596" max="3840" width="11" style="2"/>
    <col min="3841" max="3841" width="9.69921875" style="2" customWidth="1"/>
    <col min="3842" max="3842" width="8.59765625" style="2" bestFit="1" customWidth="1"/>
    <col min="3843" max="3843" width="16.09765625" style="2" customWidth="1"/>
    <col min="3844" max="3845" width="10.69921875" style="2" bestFit="1" customWidth="1"/>
    <col min="3846" max="3846" width="9.09765625" style="2" bestFit="1" customWidth="1"/>
    <col min="3847" max="3850" width="8.09765625" style="2" customWidth="1"/>
    <col min="3851" max="3851" width="8.69921875" style="2" customWidth="1"/>
    <col min="3852" max="4096" width="11" style="2"/>
    <col min="4097" max="4097" width="9.69921875" style="2" customWidth="1"/>
    <col min="4098" max="4098" width="8.59765625" style="2" bestFit="1" customWidth="1"/>
    <col min="4099" max="4099" width="16.09765625" style="2" customWidth="1"/>
    <col min="4100" max="4101" width="10.69921875" style="2" bestFit="1" customWidth="1"/>
    <col min="4102" max="4102" width="9.09765625" style="2" bestFit="1" customWidth="1"/>
    <col min="4103" max="4106" width="8.09765625" style="2" customWidth="1"/>
    <col min="4107" max="4107" width="8.69921875" style="2" customWidth="1"/>
    <col min="4108" max="4352" width="11" style="2"/>
    <col min="4353" max="4353" width="9.69921875" style="2" customWidth="1"/>
    <col min="4354" max="4354" width="8.59765625" style="2" bestFit="1" customWidth="1"/>
    <col min="4355" max="4355" width="16.09765625" style="2" customWidth="1"/>
    <col min="4356" max="4357" width="10.69921875" style="2" bestFit="1" customWidth="1"/>
    <col min="4358" max="4358" width="9.09765625" style="2" bestFit="1" customWidth="1"/>
    <col min="4359" max="4362" width="8.09765625" style="2" customWidth="1"/>
    <col min="4363" max="4363" width="8.69921875" style="2" customWidth="1"/>
    <col min="4364" max="4608" width="11" style="2"/>
    <col min="4609" max="4609" width="9.69921875" style="2" customWidth="1"/>
    <col min="4610" max="4610" width="8.59765625" style="2" bestFit="1" customWidth="1"/>
    <col min="4611" max="4611" width="16.09765625" style="2" customWidth="1"/>
    <col min="4612" max="4613" width="10.69921875" style="2" bestFit="1" customWidth="1"/>
    <col min="4614" max="4614" width="9.09765625" style="2" bestFit="1" customWidth="1"/>
    <col min="4615" max="4618" width="8.09765625" style="2" customWidth="1"/>
    <col min="4619" max="4619" width="8.69921875" style="2" customWidth="1"/>
    <col min="4620" max="4864" width="11" style="2"/>
    <col min="4865" max="4865" width="9.69921875" style="2" customWidth="1"/>
    <col min="4866" max="4866" width="8.59765625" style="2" bestFit="1" customWidth="1"/>
    <col min="4867" max="4867" width="16.09765625" style="2" customWidth="1"/>
    <col min="4868" max="4869" width="10.69921875" style="2" bestFit="1" customWidth="1"/>
    <col min="4870" max="4870" width="9.09765625" style="2" bestFit="1" customWidth="1"/>
    <col min="4871" max="4874" width="8.09765625" style="2" customWidth="1"/>
    <col min="4875" max="4875" width="8.69921875" style="2" customWidth="1"/>
    <col min="4876" max="5120" width="11" style="2"/>
    <col min="5121" max="5121" width="9.69921875" style="2" customWidth="1"/>
    <col min="5122" max="5122" width="8.59765625" style="2" bestFit="1" customWidth="1"/>
    <col min="5123" max="5123" width="16.09765625" style="2" customWidth="1"/>
    <col min="5124" max="5125" width="10.69921875" style="2" bestFit="1" customWidth="1"/>
    <col min="5126" max="5126" width="9.09765625" style="2" bestFit="1" customWidth="1"/>
    <col min="5127" max="5130" width="8.09765625" style="2" customWidth="1"/>
    <col min="5131" max="5131" width="8.69921875" style="2" customWidth="1"/>
    <col min="5132" max="5376" width="11" style="2"/>
    <col min="5377" max="5377" width="9.69921875" style="2" customWidth="1"/>
    <col min="5378" max="5378" width="8.59765625" style="2" bestFit="1" customWidth="1"/>
    <col min="5379" max="5379" width="16.09765625" style="2" customWidth="1"/>
    <col min="5380" max="5381" width="10.69921875" style="2" bestFit="1" customWidth="1"/>
    <col min="5382" max="5382" width="9.09765625" style="2" bestFit="1" customWidth="1"/>
    <col min="5383" max="5386" width="8.09765625" style="2" customWidth="1"/>
    <col min="5387" max="5387" width="8.69921875" style="2" customWidth="1"/>
    <col min="5388" max="5632" width="11" style="2"/>
    <col min="5633" max="5633" width="9.69921875" style="2" customWidth="1"/>
    <col min="5634" max="5634" width="8.59765625" style="2" bestFit="1" customWidth="1"/>
    <col min="5635" max="5635" width="16.09765625" style="2" customWidth="1"/>
    <col min="5636" max="5637" width="10.69921875" style="2" bestFit="1" customWidth="1"/>
    <col min="5638" max="5638" width="9.09765625" style="2" bestFit="1" customWidth="1"/>
    <col min="5639" max="5642" width="8.09765625" style="2" customWidth="1"/>
    <col min="5643" max="5643" width="8.69921875" style="2" customWidth="1"/>
    <col min="5644" max="5888" width="11" style="2"/>
    <col min="5889" max="5889" width="9.69921875" style="2" customWidth="1"/>
    <col min="5890" max="5890" width="8.59765625" style="2" bestFit="1" customWidth="1"/>
    <col min="5891" max="5891" width="16.09765625" style="2" customWidth="1"/>
    <col min="5892" max="5893" width="10.69921875" style="2" bestFit="1" customWidth="1"/>
    <col min="5894" max="5894" width="9.09765625" style="2" bestFit="1" customWidth="1"/>
    <col min="5895" max="5898" width="8.09765625" style="2" customWidth="1"/>
    <col min="5899" max="5899" width="8.69921875" style="2" customWidth="1"/>
    <col min="5900" max="6144" width="11" style="2"/>
    <col min="6145" max="6145" width="9.69921875" style="2" customWidth="1"/>
    <col min="6146" max="6146" width="8.59765625" style="2" bestFit="1" customWidth="1"/>
    <col min="6147" max="6147" width="16.09765625" style="2" customWidth="1"/>
    <col min="6148" max="6149" width="10.69921875" style="2" bestFit="1" customWidth="1"/>
    <col min="6150" max="6150" width="9.09765625" style="2" bestFit="1" customWidth="1"/>
    <col min="6151" max="6154" width="8.09765625" style="2" customWidth="1"/>
    <col min="6155" max="6155" width="8.69921875" style="2" customWidth="1"/>
    <col min="6156" max="6400" width="11" style="2"/>
    <col min="6401" max="6401" width="9.69921875" style="2" customWidth="1"/>
    <col min="6402" max="6402" width="8.59765625" style="2" bestFit="1" customWidth="1"/>
    <col min="6403" max="6403" width="16.09765625" style="2" customWidth="1"/>
    <col min="6404" max="6405" width="10.69921875" style="2" bestFit="1" customWidth="1"/>
    <col min="6406" max="6406" width="9.09765625" style="2" bestFit="1" customWidth="1"/>
    <col min="6407" max="6410" width="8.09765625" style="2" customWidth="1"/>
    <col min="6411" max="6411" width="8.69921875" style="2" customWidth="1"/>
    <col min="6412" max="6656" width="11" style="2"/>
    <col min="6657" max="6657" width="9.69921875" style="2" customWidth="1"/>
    <col min="6658" max="6658" width="8.59765625" style="2" bestFit="1" customWidth="1"/>
    <col min="6659" max="6659" width="16.09765625" style="2" customWidth="1"/>
    <col min="6660" max="6661" width="10.69921875" style="2" bestFit="1" customWidth="1"/>
    <col min="6662" max="6662" width="9.09765625" style="2" bestFit="1" customWidth="1"/>
    <col min="6663" max="6666" width="8.09765625" style="2" customWidth="1"/>
    <col min="6667" max="6667" width="8.69921875" style="2" customWidth="1"/>
    <col min="6668" max="6912" width="11" style="2"/>
    <col min="6913" max="6913" width="9.69921875" style="2" customWidth="1"/>
    <col min="6914" max="6914" width="8.59765625" style="2" bestFit="1" customWidth="1"/>
    <col min="6915" max="6915" width="16.09765625" style="2" customWidth="1"/>
    <col min="6916" max="6917" width="10.69921875" style="2" bestFit="1" customWidth="1"/>
    <col min="6918" max="6918" width="9.09765625" style="2" bestFit="1" customWidth="1"/>
    <col min="6919" max="6922" width="8.09765625" style="2" customWidth="1"/>
    <col min="6923" max="6923" width="8.69921875" style="2" customWidth="1"/>
    <col min="6924" max="7168" width="11" style="2"/>
    <col min="7169" max="7169" width="9.69921875" style="2" customWidth="1"/>
    <col min="7170" max="7170" width="8.59765625" style="2" bestFit="1" customWidth="1"/>
    <col min="7171" max="7171" width="16.09765625" style="2" customWidth="1"/>
    <col min="7172" max="7173" width="10.69921875" style="2" bestFit="1" customWidth="1"/>
    <col min="7174" max="7174" width="9.09765625" style="2" bestFit="1" customWidth="1"/>
    <col min="7175" max="7178" width="8.09765625" style="2" customWidth="1"/>
    <col min="7179" max="7179" width="8.69921875" style="2" customWidth="1"/>
    <col min="7180" max="7424" width="11" style="2"/>
    <col min="7425" max="7425" width="9.69921875" style="2" customWidth="1"/>
    <col min="7426" max="7426" width="8.59765625" style="2" bestFit="1" customWidth="1"/>
    <col min="7427" max="7427" width="16.09765625" style="2" customWidth="1"/>
    <col min="7428" max="7429" width="10.69921875" style="2" bestFit="1" customWidth="1"/>
    <col min="7430" max="7430" width="9.09765625" style="2" bestFit="1" customWidth="1"/>
    <col min="7431" max="7434" width="8.09765625" style="2" customWidth="1"/>
    <col min="7435" max="7435" width="8.69921875" style="2" customWidth="1"/>
    <col min="7436" max="7680" width="11" style="2"/>
    <col min="7681" max="7681" width="9.69921875" style="2" customWidth="1"/>
    <col min="7682" max="7682" width="8.59765625" style="2" bestFit="1" customWidth="1"/>
    <col min="7683" max="7683" width="16.09765625" style="2" customWidth="1"/>
    <col min="7684" max="7685" width="10.69921875" style="2" bestFit="1" customWidth="1"/>
    <col min="7686" max="7686" width="9.09765625" style="2" bestFit="1" customWidth="1"/>
    <col min="7687" max="7690" width="8.09765625" style="2" customWidth="1"/>
    <col min="7691" max="7691" width="8.69921875" style="2" customWidth="1"/>
    <col min="7692" max="7936" width="11" style="2"/>
    <col min="7937" max="7937" width="9.69921875" style="2" customWidth="1"/>
    <col min="7938" max="7938" width="8.59765625" style="2" bestFit="1" customWidth="1"/>
    <col min="7939" max="7939" width="16.09765625" style="2" customWidth="1"/>
    <col min="7940" max="7941" width="10.69921875" style="2" bestFit="1" customWidth="1"/>
    <col min="7942" max="7942" width="9.09765625" style="2" bestFit="1" customWidth="1"/>
    <col min="7943" max="7946" width="8.09765625" style="2" customWidth="1"/>
    <col min="7947" max="7947" width="8.69921875" style="2" customWidth="1"/>
    <col min="7948" max="8192" width="11" style="2"/>
    <col min="8193" max="8193" width="9.69921875" style="2" customWidth="1"/>
    <col min="8194" max="8194" width="8.59765625" style="2" bestFit="1" customWidth="1"/>
    <col min="8195" max="8195" width="16.09765625" style="2" customWidth="1"/>
    <col min="8196" max="8197" width="10.69921875" style="2" bestFit="1" customWidth="1"/>
    <col min="8198" max="8198" width="9.09765625" style="2" bestFit="1" customWidth="1"/>
    <col min="8199" max="8202" width="8.09765625" style="2" customWidth="1"/>
    <col min="8203" max="8203" width="8.69921875" style="2" customWidth="1"/>
    <col min="8204" max="8448" width="11" style="2"/>
    <col min="8449" max="8449" width="9.69921875" style="2" customWidth="1"/>
    <col min="8450" max="8450" width="8.59765625" style="2" bestFit="1" customWidth="1"/>
    <col min="8451" max="8451" width="16.09765625" style="2" customWidth="1"/>
    <col min="8452" max="8453" width="10.69921875" style="2" bestFit="1" customWidth="1"/>
    <col min="8454" max="8454" width="9.09765625" style="2" bestFit="1" customWidth="1"/>
    <col min="8455" max="8458" width="8.09765625" style="2" customWidth="1"/>
    <col min="8459" max="8459" width="8.69921875" style="2" customWidth="1"/>
    <col min="8460" max="8704" width="11" style="2"/>
    <col min="8705" max="8705" width="9.69921875" style="2" customWidth="1"/>
    <col min="8706" max="8706" width="8.59765625" style="2" bestFit="1" customWidth="1"/>
    <col min="8707" max="8707" width="16.09765625" style="2" customWidth="1"/>
    <col min="8708" max="8709" width="10.69921875" style="2" bestFit="1" customWidth="1"/>
    <col min="8710" max="8710" width="9.09765625" style="2" bestFit="1" customWidth="1"/>
    <col min="8711" max="8714" width="8.09765625" style="2" customWidth="1"/>
    <col min="8715" max="8715" width="8.69921875" style="2" customWidth="1"/>
    <col min="8716" max="8960" width="11" style="2"/>
    <col min="8961" max="8961" width="9.69921875" style="2" customWidth="1"/>
    <col min="8962" max="8962" width="8.59765625" style="2" bestFit="1" customWidth="1"/>
    <col min="8963" max="8963" width="16.09765625" style="2" customWidth="1"/>
    <col min="8964" max="8965" width="10.69921875" style="2" bestFit="1" customWidth="1"/>
    <col min="8966" max="8966" width="9.09765625" style="2" bestFit="1" customWidth="1"/>
    <col min="8967" max="8970" width="8.09765625" style="2" customWidth="1"/>
    <col min="8971" max="8971" width="8.69921875" style="2" customWidth="1"/>
    <col min="8972" max="9216" width="11" style="2"/>
    <col min="9217" max="9217" width="9.69921875" style="2" customWidth="1"/>
    <col min="9218" max="9218" width="8.59765625" style="2" bestFit="1" customWidth="1"/>
    <col min="9219" max="9219" width="16.09765625" style="2" customWidth="1"/>
    <col min="9220" max="9221" width="10.69921875" style="2" bestFit="1" customWidth="1"/>
    <col min="9222" max="9222" width="9.09765625" style="2" bestFit="1" customWidth="1"/>
    <col min="9223" max="9226" width="8.09765625" style="2" customWidth="1"/>
    <col min="9227" max="9227" width="8.69921875" style="2" customWidth="1"/>
    <col min="9228" max="9472" width="11" style="2"/>
    <col min="9473" max="9473" width="9.69921875" style="2" customWidth="1"/>
    <col min="9474" max="9474" width="8.59765625" style="2" bestFit="1" customWidth="1"/>
    <col min="9475" max="9475" width="16.09765625" style="2" customWidth="1"/>
    <col min="9476" max="9477" width="10.69921875" style="2" bestFit="1" customWidth="1"/>
    <col min="9478" max="9478" width="9.09765625" style="2" bestFit="1" customWidth="1"/>
    <col min="9479" max="9482" width="8.09765625" style="2" customWidth="1"/>
    <col min="9483" max="9483" width="8.69921875" style="2" customWidth="1"/>
    <col min="9484" max="9728" width="11" style="2"/>
    <col min="9729" max="9729" width="9.69921875" style="2" customWidth="1"/>
    <col min="9730" max="9730" width="8.59765625" style="2" bestFit="1" customWidth="1"/>
    <col min="9731" max="9731" width="16.09765625" style="2" customWidth="1"/>
    <col min="9732" max="9733" width="10.69921875" style="2" bestFit="1" customWidth="1"/>
    <col min="9734" max="9734" width="9.09765625" style="2" bestFit="1" customWidth="1"/>
    <col min="9735" max="9738" width="8.09765625" style="2" customWidth="1"/>
    <col min="9739" max="9739" width="8.69921875" style="2" customWidth="1"/>
    <col min="9740" max="9984" width="11" style="2"/>
    <col min="9985" max="9985" width="9.69921875" style="2" customWidth="1"/>
    <col min="9986" max="9986" width="8.59765625" style="2" bestFit="1" customWidth="1"/>
    <col min="9987" max="9987" width="16.09765625" style="2" customWidth="1"/>
    <col min="9988" max="9989" width="10.69921875" style="2" bestFit="1" customWidth="1"/>
    <col min="9990" max="9990" width="9.09765625" style="2" bestFit="1" customWidth="1"/>
    <col min="9991" max="9994" width="8.09765625" style="2" customWidth="1"/>
    <col min="9995" max="9995" width="8.69921875" style="2" customWidth="1"/>
    <col min="9996" max="10240" width="11" style="2"/>
    <col min="10241" max="10241" width="9.69921875" style="2" customWidth="1"/>
    <col min="10242" max="10242" width="8.59765625" style="2" bestFit="1" customWidth="1"/>
    <col min="10243" max="10243" width="16.09765625" style="2" customWidth="1"/>
    <col min="10244" max="10245" width="10.69921875" style="2" bestFit="1" customWidth="1"/>
    <col min="10246" max="10246" width="9.09765625" style="2" bestFit="1" customWidth="1"/>
    <col min="10247" max="10250" width="8.09765625" style="2" customWidth="1"/>
    <col min="10251" max="10251" width="8.69921875" style="2" customWidth="1"/>
    <col min="10252" max="10496" width="11" style="2"/>
    <col min="10497" max="10497" width="9.69921875" style="2" customWidth="1"/>
    <col min="10498" max="10498" width="8.59765625" style="2" bestFit="1" customWidth="1"/>
    <col min="10499" max="10499" width="16.09765625" style="2" customWidth="1"/>
    <col min="10500" max="10501" width="10.69921875" style="2" bestFit="1" customWidth="1"/>
    <col min="10502" max="10502" width="9.09765625" style="2" bestFit="1" customWidth="1"/>
    <col min="10503" max="10506" width="8.09765625" style="2" customWidth="1"/>
    <col min="10507" max="10507" width="8.69921875" style="2" customWidth="1"/>
    <col min="10508" max="10752" width="11" style="2"/>
    <col min="10753" max="10753" width="9.69921875" style="2" customWidth="1"/>
    <col min="10754" max="10754" width="8.59765625" style="2" bestFit="1" customWidth="1"/>
    <col min="10755" max="10755" width="16.09765625" style="2" customWidth="1"/>
    <col min="10756" max="10757" width="10.69921875" style="2" bestFit="1" customWidth="1"/>
    <col min="10758" max="10758" width="9.09765625" style="2" bestFit="1" customWidth="1"/>
    <col min="10759" max="10762" width="8.09765625" style="2" customWidth="1"/>
    <col min="10763" max="10763" width="8.69921875" style="2" customWidth="1"/>
    <col min="10764" max="11008" width="11" style="2"/>
    <col min="11009" max="11009" width="9.69921875" style="2" customWidth="1"/>
    <col min="11010" max="11010" width="8.59765625" style="2" bestFit="1" customWidth="1"/>
    <col min="11011" max="11011" width="16.09765625" style="2" customWidth="1"/>
    <col min="11012" max="11013" width="10.69921875" style="2" bestFit="1" customWidth="1"/>
    <col min="11014" max="11014" width="9.09765625" style="2" bestFit="1" customWidth="1"/>
    <col min="11015" max="11018" width="8.09765625" style="2" customWidth="1"/>
    <col min="11019" max="11019" width="8.69921875" style="2" customWidth="1"/>
    <col min="11020" max="11264" width="11" style="2"/>
    <col min="11265" max="11265" width="9.69921875" style="2" customWidth="1"/>
    <col min="11266" max="11266" width="8.59765625" style="2" bestFit="1" customWidth="1"/>
    <col min="11267" max="11267" width="16.09765625" style="2" customWidth="1"/>
    <col min="11268" max="11269" width="10.69921875" style="2" bestFit="1" customWidth="1"/>
    <col min="11270" max="11270" width="9.09765625" style="2" bestFit="1" customWidth="1"/>
    <col min="11271" max="11274" width="8.09765625" style="2" customWidth="1"/>
    <col min="11275" max="11275" width="8.69921875" style="2" customWidth="1"/>
    <col min="11276" max="11520" width="11" style="2"/>
    <col min="11521" max="11521" width="9.69921875" style="2" customWidth="1"/>
    <col min="11522" max="11522" width="8.59765625" style="2" bestFit="1" customWidth="1"/>
    <col min="11523" max="11523" width="16.09765625" style="2" customWidth="1"/>
    <col min="11524" max="11525" width="10.69921875" style="2" bestFit="1" customWidth="1"/>
    <col min="11526" max="11526" width="9.09765625" style="2" bestFit="1" customWidth="1"/>
    <col min="11527" max="11530" width="8.09765625" style="2" customWidth="1"/>
    <col min="11531" max="11531" width="8.69921875" style="2" customWidth="1"/>
    <col min="11532" max="11776" width="11" style="2"/>
    <col min="11777" max="11777" width="9.69921875" style="2" customWidth="1"/>
    <col min="11778" max="11778" width="8.59765625" style="2" bestFit="1" customWidth="1"/>
    <col min="11779" max="11779" width="16.09765625" style="2" customWidth="1"/>
    <col min="11780" max="11781" width="10.69921875" style="2" bestFit="1" customWidth="1"/>
    <col min="11782" max="11782" width="9.09765625" style="2" bestFit="1" customWidth="1"/>
    <col min="11783" max="11786" width="8.09765625" style="2" customWidth="1"/>
    <col min="11787" max="11787" width="8.69921875" style="2" customWidth="1"/>
    <col min="11788" max="12032" width="11" style="2"/>
    <col min="12033" max="12033" width="9.69921875" style="2" customWidth="1"/>
    <col min="12034" max="12034" width="8.59765625" style="2" bestFit="1" customWidth="1"/>
    <col min="12035" max="12035" width="16.09765625" style="2" customWidth="1"/>
    <col min="12036" max="12037" width="10.69921875" style="2" bestFit="1" customWidth="1"/>
    <col min="12038" max="12038" width="9.09765625" style="2" bestFit="1" customWidth="1"/>
    <col min="12039" max="12042" width="8.09765625" style="2" customWidth="1"/>
    <col min="12043" max="12043" width="8.69921875" style="2" customWidth="1"/>
    <col min="12044" max="12288" width="11" style="2"/>
    <col min="12289" max="12289" width="9.69921875" style="2" customWidth="1"/>
    <col min="12290" max="12290" width="8.59765625" style="2" bestFit="1" customWidth="1"/>
    <col min="12291" max="12291" width="16.09765625" style="2" customWidth="1"/>
    <col min="12292" max="12293" width="10.69921875" style="2" bestFit="1" customWidth="1"/>
    <col min="12294" max="12294" width="9.09765625" style="2" bestFit="1" customWidth="1"/>
    <col min="12295" max="12298" width="8.09765625" style="2" customWidth="1"/>
    <col min="12299" max="12299" width="8.69921875" style="2" customWidth="1"/>
    <col min="12300" max="12544" width="11" style="2"/>
    <col min="12545" max="12545" width="9.69921875" style="2" customWidth="1"/>
    <col min="12546" max="12546" width="8.59765625" style="2" bestFit="1" customWidth="1"/>
    <col min="12547" max="12547" width="16.09765625" style="2" customWidth="1"/>
    <col min="12548" max="12549" width="10.69921875" style="2" bestFit="1" customWidth="1"/>
    <col min="12550" max="12550" width="9.09765625" style="2" bestFit="1" customWidth="1"/>
    <col min="12551" max="12554" width="8.09765625" style="2" customWidth="1"/>
    <col min="12555" max="12555" width="8.69921875" style="2" customWidth="1"/>
    <col min="12556" max="12800" width="11" style="2"/>
    <col min="12801" max="12801" width="9.69921875" style="2" customWidth="1"/>
    <col min="12802" max="12802" width="8.59765625" style="2" bestFit="1" customWidth="1"/>
    <col min="12803" max="12803" width="16.09765625" style="2" customWidth="1"/>
    <col min="12804" max="12805" width="10.69921875" style="2" bestFit="1" customWidth="1"/>
    <col min="12806" max="12806" width="9.09765625" style="2" bestFit="1" customWidth="1"/>
    <col min="12807" max="12810" width="8.09765625" style="2" customWidth="1"/>
    <col min="12811" max="12811" width="8.69921875" style="2" customWidth="1"/>
    <col min="12812" max="13056" width="11" style="2"/>
    <col min="13057" max="13057" width="9.69921875" style="2" customWidth="1"/>
    <col min="13058" max="13058" width="8.59765625" style="2" bestFit="1" customWidth="1"/>
    <col min="13059" max="13059" width="16.09765625" style="2" customWidth="1"/>
    <col min="13060" max="13061" width="10.69921875" style="2" bestFit="1" customWidth="1"/>
    <col min="13062" max="13062" width="9.09765625" style="2" bestFit="1" customWidth="1"/>
    <col min="13063" max="13066" width="8.09765625" style="2" customWidth="1"/>
    <col min="13067" max="13067" width="8.69921875" style="2" customWidth="1"/>
    <col min="13068" max="13312" width="11" style="2"/>
    <col min="13313" max="13313" width="9.69921875" style="2" customWidth="1"/>
    <col min="13314" max="13314" width="8.59765625" style="2" bestFit="1" customWidth="1"/>
    <col min="13315" max="13315" width="16.09765625" style="2" customWidth="1"/>
    <col min="13316" max="13317" width="10.69921875" style="2" bestFit="1" customWidth="1"/>
    <col min="13318" max="13318" width="9.09765625" style="2" bestFit="1" customWidth="1"/>
    <col min="13319" max="13322" width="8.09765625" style="2" customWidth="1"/>
    <col min="13323" max="13323" width="8.69921875" style="2" customWidth="1"/>
    <col min="13324" max="13568" width="11" style="2"/>
    <col min="13569" max="13569" width="9.69921875" style="2" customWidth="1"/>
    <col min="13570" max="13570" width="8.59765625" style="2" bestFit="1" customWidth="1"/>
    <col min="13571" max="13571" width="16.09765625" style="2" customWidth="1"/>
    <col min="13572" max="13573" width="10.69921875" style="2" bestFit="1" customWidth="1"/>
    <col min="13574" max="13574" width="9.09765625" style="2" bestFit="1" customWidth="1"/>
    <col min="13575" max="13578" width="8.09765625" style="2" customWidth="1"/>
    <col min="13579" max="13579" width="8.69921875" style="2" customWidth="1"/>
    <col min="13580" max="13824" width="11" style="2"/>
    <col min="13825" max="13825" width="9.69921875" style="2" customWidth="1"/>
    <col min="13826" max="13826" width="8.59765625" style="2" bestFit="1" customWidth="1"/>
    <col min="13827" max="13827" width="16.09765625" style="2" customWidth="1"/>
    <col min="13828" max="13829" width="10.69921875" style="2" bestFit="1" customWidth="1"/>
    <col min="13830" max="13830" width="9.09765625" style="2" bestFit="1" customWidth="1"/>
    <col min="13831" max="13834" width="8.09765625" style="2" customWidth="1"/>
    <col min="13835" max="13835" width="8.69921875" style="2" customWidth="1"/>
    <col min="13836" max="14080" width="11" style="2"/>
    <col min="14081" max="14081" width="9.69921875" style="2" customWidth="1"/>
    <col min="14082" max="14082" width="8.59765625" style="2" bestFit="1" customWidth="1"/>
    <col min="14083" max="14083" width="16.09765625" style="2" customWidth="1"/>
    <col min="14084" max="14085" width="10.69921875" style="2" bestFit="1" customWidth="1"/>
    <col min="14086" max="14086" width="9.09765625" style="2" bestFit="1" customWidth="1"/>
    <col min="14087" max="14090" width="8.09765625" style="2" customWidth="1"/>
    <col min="14091" max="14091" width="8.69921875" style="2" customWidth="1"/>
    <col min="14092" max="14336" width="11" style="2"/>
    <col min="14337" max="14337" width="9.69921875" style="2" customWidth="1"/>
    <col min="14338" max="14338" width="8.59765625" style="2" bestFit="1" customWidth="1"/>
    <col min="14339" max="14339" width="16.09765625" style="2" customWidth="1"/>
    <col min="14340" max="14341" width="10.69921875" style="2" bestFit="1" customWidth="1"/>
    <col min="14342" max="14342" width="9.09765625" style="2" bestFit="1" customWidth="1"/>
    <col min="14343" max="14346" width="8.09765625" style="2" customWidth="1"/>
    <col min="14347" max="14347" width="8.69921875" style="2" customWidth="1"/>
    <col min="14348" max="14592" width="11" style="2"/>
    <col min="14593" max="14593" width="9.69921875" style="2" customWidth="1"/>
    <col min="14594" max="14594" width="8.59765625" style="2" bestFit="1" customWidth="1"/>
    <col min="14595" max="14595" width="16.09765625" style="2" customWidth="1"/>
    <col min="14596" max="14597" width="10.69921875" style="2" bestFit="1" customWidth="1"/>
    <col min="14598" max="14598" width="9.09765625" style="2" bestFit="1" customWidth="1"/>
    <col min="14599" max="14602" width="8.09765625" style="2" customWidth="1"/>
    <col min="14603" max="14603" width="8.69921875" style="2" customWidth="1"/>
    <col min="14604" max="14848" width="11" style="2"/>
    <col min="14849" max="14849" width="9.69921875" style="2" customWidth="1"/>
    <col min="14850" max="14850" width="8.59765625" style="2" bestFit="1" customWidth="1"/>
    <col min="14851" max="14851" width="16.09765625" style="2" customWidth="1"/>
    <col min="14852" max="14853" width="10.69921875" style="2" bestFit="1" customWidth="1"/>
    <col min="14854" max="14854" width="9.09765625" style="2" bestFit="1" customWidth="1"/>
    <col min="14855" max="14858" width="8.09765625" style="2" customWidth="1"/>
    <col min="14859" max="14859" width="8.69921875" style="2" customWidth="1"/>
    <col min="14860" max="15104" width="11" style="2"/>
    <col min="15105" max="15105" width="9.69921875" style="2" customWidth="1"/>
    <col min="15106" max="15106" width="8.59765625" style="2" bestFit="1" customWidth="1"/>
    <col min="15107" max="15107" width="16.09765625" style="2" customWidth="1"/>
    <col min="15108" max="15109" width="10.69921875" style="2" bestFit="1" customWidth="1"/>
    <col min="15110" max="15110" width="9.09765625" style="2" bestFit="1" customWidth="1"/>
    <col min="15111" max="15114" width="8.09765625" style="2" customWidth="1"/>
    <col min="15115" max="15115" width="8.69921875" style="2" customWidth="1"/>
    <col min="15116" max="15360" width="11" style="2"/>
    <col min="15361" max="15361" width="9.69921875" style="2" customWidth="1"/>
    <col min="15362" max="15362" width="8.59765625" style="2" bestFit="1" customWidth="1"/>
    <col min="15363" max="15363" width="16.09765625" style="2" customWidth="1"/>
    <col min="15364" max="15365" width="10.69921875" style="2" bestFit="1" customWidth="1"/>
    <col min="15366" max="15366" width="9.09765625" style="2" bestFit="1" customWidth="1"/>
    <col min="15367" max="15370" width="8.09765625" style="2" customWidth="1"/>
    <col min="15371" max="15371" width="8.69921875" style="2" customWidth="1"/>
    <col min="15372" max="15616" width="11" style="2"/>
    <col min="15617" max="15617" width="9.69921875" style="2" customWidth="1"/>
    <col min="15618" max="15618" width="8.59765625" style="2" bestFit="1" customWidth="1"/>
    <col min="15619" max="15619" width="16.09765625" style="2" customWidth="1"/>
    <col min="15620" max="15621" width="10.69921875" style="2" bestFit="1" customWidth="1"/>
    <col min="15622" max="15622" width="9.09765625" style="2" bestFit="1" customWidth="1"/>
    <col min="15623" max="15626" width="8.09765625" style="2" customWidth="1"/>
    <col min="15627" max="15627" width="8.69921875" style="2" customWidth="1"/>
    <col min="15628" max="15872" width="11" style="2"/>
    <col min="15873" max="15873" width="9.69921875" style="2" customWidth="1"/>
    <col min="15874" max="15874" width="8.59765625" style="2" bestFit="1" customWidth="1"/>
    <col min="15875" max="15875" width="16.09765625" style="2" customWidth="1"/>
    <col min="15876" max="15877" width="10.69921875" style="2" bestFit="1" customWidth="1"/>
    <col min="15878" max="15878" width="9.09765625" style="2" bestFit="1" customWidth="1"/>
    <col min="15879" max="15882" width="8.09765625" style="2" customWidth="1"/>
    <col min="15883" max="15883" width="8.69921875" style="2" customWidth="1"/>
    <col min="15884" max="16128" width="11" style="2"/>
    <col min="16129" max="16129" width="9.69921875" style="2" customWidth="1"/>
    <col min="16130" max="16130" width="8.59765625" style="2" bestFit="1" customWidth="1"/>
    <col min="16131" max="16131" width="16.09765625" style="2" customWidth="1"/>
    <col min="16132" max="16133" width="10.69921875" style="2" bestFit="1" customWidth="1"/>
    <col min="16134" max="16134" width="9.09765625" style="2" bestFit="1" customWidth="1"/>
    <col min="16135" max="16138" width="8.09765625" style="2" customWidth="1"/>
    <col min="16139" max="16139" width="8.69921875" style="2" customWidth="1"/>
    <col min="16140" max="16384" width="11" style="2"/>
  </cols>
  <sheetData>
    <row r="1" spans="1:11" ht="15.6" x14ac:dyDescent="0.25">
      <c r="A1" s="8" t="s">
        <v>139</v>
      </c>
    </row>
    <row r="2" spans="1:11" s="70" customFormat="1" ht="10.199999999999999" x14ac:dyDescent="0.25">
      <c r="B2" s="71"/>
    </row>
    <row r="3" spans="1:11" s="70" customFormat="1" ht="10.199999999999999" x14ac:dyDescent="0.25">
      <c r="A3" s="71" t="s">
        <v>69</v>
      </c>
      <c r="B3" s="71">
        <v>40</v>
      </c>
    </row>
    <row r="4" spans="1:11" s="70" customFormat="1" ht="10.199999999999999" x14ac:dyDescent="0.25">
      <c r="A4" s="71" t="s">
        <v>70</v>
      </c>
      <c r="B4" s="71">
        <v>173.2</v>
      </c>
    </row>
    <row r="5" spans="1:11" s="70" customFormat="1" ht="10.199999999999999" x14ac:dyDescent="0.25">
      <c r="A5" s="71" t="s">
        <v>71</v>
      </c>
      <c r="B5" s="72">
        <v>45748</v>
      </c>
      <c r="C5" s="70" t="s">
        <v>84</v>
      </c>
    </row>
    <row r="6" spans="1:11" s="70" customFormat="1" ht="10.199999999999999" x14ac:dyDescent="0.25">
      <c r="A6" s="71" t="s">
        <v>72</v>
      </c>
      <c r="B6" s="72"/>
    </row>
    <row r="7" spans="1:11" s="70" customFormat="1" ht="10.199999999999999" x14ac:dyDescent="0.25">
      <c r="B7" s="71"/>
    </row>
    <row r="8" spans="1:11" s="70" customFormat="1" ht="10.199999999999999" x14ac:dyDescent="0.25">
      <c r="A8" s="73"/>
    </row>
    <row r="9" spans="1:11" x14ac:dyDescent="0.25">
      <c r="A9" s="1" t="s">
        <v>85</v>
      </c>
    </row>
    <row r="10" spans="1:11" ht="42" customHeight="1" x14ac:dyDescent="0.25">
      <c r="A10" s="9" t="s">
        <v>86</v>
      </c>
      <c r="B10" s="52"/>
      <c r="C10" s="69" t="s">
        <v>140</v>
      </c>
      <c r="D10" s="9" t="s">
        <v>141</v>
      </c>
      <c r="E10" s="9" t="s">
        <v>142</v>
      </c>
      <c r="F10" s="52"/>
      <c r="G10" s="52"/>
      <c r="H10" s="52"/>
      <c r="I10" s="52"/>
      <c r="J10" s="52"/>
      <c r="K10" s="52"/>
    </row>
    <row r="11" spans="1:11" x14ac:dyDescent="0.25">
      <c r="A11" s="75" t="s">
        <v>110</v>
      </c>
      <c r="B11" s="48">
        <v>3649.32</v>
      </c>
      <c r="C11" s="48" t="s">
        <v>98</v>
      </c>
      <c r="D11" s="48" t="s">
        <v>98</v>
      </c>
      <c r="E11" s="48" t="s">
        <v>98</v>
      </c>
      <c r="F11" s="48"/>
      <c r="G11" s="48"/>
      <c r="H11" s="48"/>
      <c r="I11" s="48"/>
      <c r="J11" s="48"/>
      <c r="K11" s="48"/>
    </row>
    <row r="12" spans="1:11" x14ac:dyDescent="0.25">
      <c r="A12" s="75" t="s">
        <v>91</v>
      </c>
      <c r="B12" s="48" t="s">
        <v>98</v>
      </c>
      <c r="C12" s="48">
        <v>3363.54</v>
      </c>
      <c r="D12" s="48">
        <v>3027.54</v>
      </c>
      <c r="E12" s="48">
        <v>3195.54</v>
      </c>
      <c r="F12" s="48"/>
      <c r="G12" s="48"/>
      <c r="H12" s="48"/>
      <c r="I12" s="48"/>
      <c r="J12" s="48"/>
      <c r="K12" s="48"/>
    </row>
    <row r="13" spans="1:11" x14ac:dyDescent="0.25">
      <c r="A13" s="75"/>
      <c r="B13" s="48"/>
      <c r="C13" s="48"/>
      <c r="D13" s="48"/>
      <c r="E13" s="48"/>
      <c r="F13" s="48"/>
      <c r="G13" s="48"/>
      <c r="H13" s="48"/>
      <c r="I13" s="48"/>
      <c r="J13" s="48"/>
      <c r="K13" s="48"/>
    </row>
    <row r="14" spans="1:11" x14ac:dyDescent="0.25">
      <c r="A14" s="75"/>
      <c r="B14" s="48"/>
      <c r="C14" s="48"/>
      <c r="D14" s="48"/>
      <c r="E14" s="48"/>
      <c r="F14" s="48"/>
      <c r="G14" s="48"/>
      <c r="H14" s="48"/>
      <c r="I14" s="48"/>
      <c r="J14" s="48"/>
      <c r="K14" s="48"/>
    </row>
    <row r="15" spans="1:11" x14ac:dyDescent="0.25">
      <c r="A15" s="75"/>
      <c r="B15" s="50" t="s">
        <v>92</v>
      </c>
      <c r="C15" s="51" t="s">
        <v>93</v>
      </c>
      <c r="D15" s="51" t="s">
        <v>94</v>
      </c>
      <c r="E15" s="51" t="s">
        <v>95</v>
      </c>
      <c r="G15" s="48"/>
      <c r="H15" s="48"/>
      <c r="I15" s="48"/>
      <c r="J15" s="48"/>
      <c r="K15" s="48"/>
    </row>
    <row r="16" spans="1:11" ht="27.75" customHeight="1" x14ac:dyDescent="0.25">
      <c r="A16" s="49" t="s">
        <v>96</v>
      </c>
      <c r="B16" s="48">
        <v>2407.48</v>
      </c>
      <c r="C16" s="48">
        <v>2407.48</v>
      </c>
      <c r="D16" s="48">
        <v>2691.53</v>
      </c>
      <c r="E16" s="48">
        <v>2859.53</v>
      </c>
      <c r="F16" s="48"/>
      <c r="G16" s="48"/>
      <c r="H16" s="48"/>
      <c r="I16" s="48"/>
      <c r="J16" s="48"/>
      <c r="K16" s="48"/>
    </row>
    <row r="17" spans="1:11" s="70" customFormat="1" ht="10.199999999999999" x14ac:dyDescent="0.25">
      <c r="B17" s="74"/>
      <c r="C17" s="74"/>
      <c r="D17" s="74"/>
      <c r="E17" s="74"/>
      <c r="F17" s="74"/>
      <c r="G17" s="74"/>
      <c r="H17" s="74"/>
      <c r="I17" s="74"/>
      <c r="J17" s="74"/>
      <c r="K17" s="74"/>
    </row>
    <row r="18" spans="1:11" s="70" customFormat="1" ht="10.199999999999999" x14ac:dyDescent="0.25"/>
    <row r="19" spans="1:11" s="70" customFormat="1" ht="10.199999999999999" x14ac:dyDescent="0.25"/>
    <row r="20" spans="1:11" s="70" customFormat="1" ht="10.199999999999999" x14ac:dyDescent="0.25"/>
    <row r="21" spans="1:11" x14ac:dyDescent="0.25">
      <c r="A21" s="1" t="s">
        <v>97</v>
      </c>
    </row>
    <row r="22" spans="1:11" ht="42" customHeight="1" x14ac:dyDescent="0.25">
      <c r="A22" s="63" t="s">
        <v>86</v>
      </c>
      <c r="B22" s="65"/>
      <c r="C22" s="64" t="s">
        <v>140</v>
      </c>
      <c r="D22" s="63" t="s">
        <v>141</v>
      </c>
      <c r="E22" s="63" t="s">
        <v>142</v>
      </c>
      <c r="F22" s="65"/>
      <c r="G22" s="65"/>
      <c r="H22" s="65"/>
      <c r="I22" s="65"/>
      <c r="J22" s="65"/>
      <c r="K22" s="65"/>
    </row>
    <row r="23" spans="1:11" x14ac:dyDescent="0.25">
      <c r="A23" s="87" t="s">
        <v>110</v>
      </c>
      <c r="B23" s="59">
        <v>21.07</v>
      </c>
      <c r="C23" s="81" t="s">
        <v>98</v>
      </c>
      <c r="D23" s="82" t="s">
        <v>98</v>
      </c>
      <c r="E23" s="59" t="s">
        <v>98</v>
      </c>
      <c r="F23" s="59"/>
      <c r="G23" s="59"/>
      <c r="H23" s="59"/>
      <c r="I23" s="59"/>
      <c r="J23" s="59"/>
      <c r="K23" s="59"/>
    </row>
    <row r="24" spans="1:11" x14ac:dyDescent="0.25">
      <c r="A24" s="76" t="s">
        <v>91</v>
      </c>
      <c r="B24" s="84" t="s">
        <v>98</v>
      </c>
      <c r="C24" s="80">
        <v>19.420000000000002</v>
      </c>
      <c r="D24" s="59">
        <v>17.48</v>
      </c>
      <c r="E24" s="81">
        <v>18.45</v>
      </c>
      <c r="F24" s="59"/>
      <c r="G24" s="59"/>
      <c r="H24" s="59"/>
      <c r="I24" s="59"/>
      <c r="J24" s="59"/>
      <c r="K24" s="59"/>
    </row>
    <row r="25" spans="1:11" x14ac:dyDescent="0.25">
      <c r="A25" s="76"/>
      <c r="B25" s="59"/>
      <c r="C25" s="59"/>
      <c r="D25" s="84"/>
      <c r="E25" s="59"/>
      <c r="F25" s="59"/>
      <c r="G25" s="59"/>
      <c r="H25" s="59"/>
      <c r="I25" s="59"/>
      <c r="J25" s="59"/>
      <c r="K25" s="59"/>
    </row>
    <row r="26" spans="1:11" x14ac:dyDescent="0.25">
      <c r="A26" s="76"/>
      <c r="B26" s="59"/>
      <c r="C26" s="59"/>
      <c r="D26" s="59"/>
      <c r="E26" s="59"/>
      <c r="F26" s="59"/>
      <c r="G26" s="59"/>
      <c r="H26" s="59"/>
      <c r="I26" s="59"/>
      <c r="J26" s="59"/>
      <c r="K26" s="59"/>
    </row>
    <row r="27" spans="1:11" x14ac:dyDescent="0.25">
      <c r="A27" s="76"/>
      <c r="B27" s="83" t="s">
        <v>92</v>
      </c>
      <c r="C27" s="62" t="s">
        <v>93</v>
      </c>
      <c r="D27" s="62" t="s">
        <v>94</v>
      </c>
      <c r="E27" s="62" t="s">
        <v>95</v>
      </c>
      <c r="F27" s="90"/>
      <c r="G27" s="59"/>
      <c r="H27" s="59"/>
      <c r="I27" s="59"/>
      <c r="J27" s="59"/>
      <c r="K27" s="59"/>
    </row>
    <row r="28" spans="1:11" ht="27.75" customHeight="1" x14ac:dyDescent="0.25">
      <c r="A28" s="79" t="s">
        <v>96</v>
      </c>
      <c r="B28" s="59">
        <v>13.9</v>
      </c>
      <c r="C28" s="81">
        <v>13.9</v>
      </c>
      <c r="D28" s="59">
        <v>15.54</v>
      </c>
      <c r="E28" s="59">
        <v>16.510000000000002</v>
      </c>
      <c r="F28" s="90"/>
      <c r="G28" s="59"/>
      <c r="H28" s="59"/>
      <c r="I28" s="59"/>
      <c r="J28" s="59"/>
      <c r="K28" s="59"/>
    </row>
    <row r="29" spans="1:11" s="70" customFormat="1" ht="10.199999999999999" x14ac:dyDescent="0.25">
      <c r="A29" s="70" t="s">
        <v>99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</row>
    <row r="30" spans="1:11" s="70" customFormat="1" ht="10.199999999999999" x14ac:dyDescent="0.25"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1:11" x14ac:dyDescent="0.25">
      <c r="A31" s="45" t="s">
        <v>76</v>
      </c>
      <c r="B31" s="91" t="s">
        <v>77</v>
      </c>
      <c r="C31" s="66" t="s">
        <v>78</v>
      </c>
      <c r="D31" s="67" t="s">
        <v>79</v>
      </c>
      <c r="E31" s="68" t="s">
        <v>80</v>
      </c>
      <c r="F31" s="46" t="s">
        <v>81</v>
      </c>
      <c r="G31" s="47" t="s">
        <v>82</v>
      </c>
      <c r="H31" s="47"/>
      <c r="I31" s="47"/>
      <c r="J31" s="47"/>
      <c r="K31" s="47"/>
    </row>
  </sheetData>
  <conditionalFormatting sqref="B10:K10 B22:K22">
    <cfRule type="expression" dxfId="83" priority="2028" stopIfTrue="1">
      <formula>AND(ISNUMBER(B$22),B$22&lt;=13.89)</formula>
    </cfRule>
    <cfRule type="expression" dxfId="82" priority="2029" stopIfTrue="1">
      <formula>AND(ISNUMBER(B$22),B$22&lt;=14.99)</formula>
    </cfRule>
    <cfRule type="expression" dxfId="81" priority="2030" stopIfTrue="1">
      <formula>AND(ISNUMBER(B$22),B$22&lt;=19.99)</formula>
    </cfRule>
    <cfRule type="expression" dxfId="80" priority="2031" stopIfTrue="1">
      <formula>AND(ISNUMBER(B$22),B$22&lt;=24.99)</formula>
    </cfRule>
    <cfRule type="expression" dxfId="79" priority="2032" stopIfTrue="1">
      <formula>AND(ISNUMBER(B$22),B$22&lt;=29.99)</formula>
    </cfRule>
    <cfRule type="expression" dxfId="78" priority="2033" stopIfTrue="1">
      <formula>AND(ISNUMBER(B$22),B$22&gt;=30)</formula>
    </cfRule>
  </conditionalFormatting>
  <conditionalFormatting sqref="B11:K11 B23:K23">
    <cfRule type="expression" dxfId="77" priority="2034" stopIfTrue="1">
      <formula>AND(ISNUMBER(B$23),B$23&lt;=13.89)</formula>
    </cfRule>
    <cfRule type="expression" dxfId="76" priority="2035" stopIfTrue="1">
      <formula>AND(ISNUMBER(B$23),B$23&lt;=14.99)</formula>
    </cfRule>
    <cfRule type="expression" dxfId="75" priority="2036" stopIfTrue="1">
      <formula>AND(ISNUMBER(B$23),B$23&lt;=19.99)</formula>
    </cfRule>
    <cfRule type="expression" dxfId="74" priority="2037" stopIfTrue="1">
      <formula>AND(ISNUMBER(B$23),B$23&lt;=24.99)</formula>
    </cfRule>
    <cfRule type="expression" dxfId="73" priority="2038" stopIfTrue="1">
      <formula>AND(ISNUMBER(B$23),B$23&lt;=29.99)</formula>
    </cfRule>
    <cfRule type="expression" dxfId="72" priority="2039" stopIfTrue="1">
      <formula>AND(ISNUMBER(B$23),B$23&gt;=30)</formula>
    </cfRule>
  </conditionalFormatting>
  <conditionalFormatting sqref="B12:K12 B24:K24">
    <cfRule type="expression" dxfId="71" priority="2040" stopIfTrue="1">
      <formula>AND(ISNUMBER(B$24),B$24&lt;=13.89)</formula>
    </cfRule>
    <cfRule type="expression" dxfId="70" priority="2041" stopIfTrue="1">
      <formula>AND(ISNUMBER(B$24),B$24&lt;=14.99)</formula>
    </cfRule>
    <cfRule type="expression" dxfId="69" priority="2042" stopIfTrue="1">
      <formula>AND(ISNUMBER(B$24),B$24&lt;=19.99)</formula>
    </cfRule>
    <cfRule type="expression" dxfId="68" priority="2043" stopIfTrue="1">
      <formula>AND(ISNUMBER(B$24),B$24&lt;=24.99)</formula>
    </cfRule>
    <cfRule type="expression" dxfId="67" priority="2044" stopIfTrue="1">
      <formula>AND(ISNUMBER(B$24),B$24&lt;=29.99)</formula>
    </cfRule>
    <cfRule type="expression" dxfId="66" priority="2045" stopIfTrue="1">
      <formula>AND(ISNUMBER(B$24),B$24&gt;=30)</formula>
    </cfRule>
  </conditionalFormatting>
  <conditionalFormatting sqref="B13:K13 B25:K25">
    <cfRule type="expression" dxfId="65" priority="2046" stopIfTrue="1">
      <formula>AND(ISNUMBER(B$25),B$25&lt;=13.89)</formula>
    </cfRule>
    <cfRule type="expression" dxfId="64" priority="2047" stopIfTrue="1">
      <formula>AND(ISNUMBER(B$25),B$25&lt;=14.99)</formula>
    </cfRule>
    <cfRule type="expression" dxfId="63" priority="2048" stopIfTrue="1">
      <formula>AND(ISNUMBER(B$25),B$25&lt;=19.99)</formula>
    </cfRule>
    <cfRule type="expression" dxfId="62" priority="2049" stopIfTrue="1">
      <formula>AND(ISNUMBER(B$25),B$25&lt;=24.99)</formula>
    </cfRule>
    <cfRule type="expression" dxfId="61" priority="2050" stopIfTrue="1">
      <formula>AND(ISNUMBER(B$25),B$25&lt;=29.99)</formula>
    </cfRule>
    <cfRule type="expression" dxfId="60" priority="2051" stopIfTrue="1">
      <formula>AND(ISNUMBER(B$25),B$25&gt;=30)</formula>
    </cfRule>
  </conditionalFormatting>
  <conditionalFormatting sqref="B14:K14 B26:K26">
    <cfRule type="expression" dxfId="59" priority="2052" stopIfTrue="1">
      <formula>AND(ISNUMBER(B$26),B$26&lt;=13.89)</formula>
    </cfRule>
    <cfRule type="expression" dxfId="58" priority="2053" stopIfTrue="1">
      <formula>AND(ISNUMBER(B$26),B$26&lt;=14.99)</formula>
    </cfRule>
    <cfRule type="expression" dxfId="57" priority="2054" stopIfTrue="1">
      <formula>AND(ISNUMBER(B$26),B$26&lt;=19.99)</formula>
    </cfRule>
    <cfRule type="expression" dxfId="56" priority="2055" stopIfTrue="1">
      <formula>AND(ISNUMBER(B$26),B$26&lt;=24.99)</formula>
    </cfRule>
    <cfRule type="expression" dxfId="55" priority="2056" stopIfTrue="1">
      <formula>AND(ISNUMBER(B$26),B$26&lt;=29.99)</formula>
    </cfRule>
    <cfRule type="expression" dxfId="54" priority="2057" stopIfTrue="1">
      <formula>AND(ISNUMBER(B$26),B$26&gt;=30)</formula>
    </cfRule>
  </conditionalFormatting>
  <conditionalFormatting sqref="B15:K15 B27:K27">
    <cfRule type="expression" dxfId="53" priority="2058" stopIfTrue="1">
      <formula>AND(ISNUMBER(B$27),B$27&lt;=13.89)</formula>
    </cfRule>
    <cfRule type="expression" dxfId="52" priority="2059" stopIfTrue="1">
      <formula>AND(ISNUMBER(B$27),B$27&lt;=14.99)</formula>
    </cfRule>
    <cfRule type="expression" dxfId="51" priority="2060" stopIfTrue="1">
      <formula>AND(ISNUMBER(B$27),B$27&lt;=19.99)</formula>
    </cfRule>
    <cfRule type="expression" dxfId="50" priority="2061" stopIfTrue="1">
      <formula>AND(ISNUMBER(B$27),B$27&lt;=24.99)</formula>
    </cfRule>
    <cfRule type="expression" dxfId="49" priority="2062" stopIfTrue="1">
      <formula>AND(ISNUMBER(B$27),B$27&lt;=29.99)</formula>
    </cfRule>
    <cfRule type="expression" dxfId="48" priority="2063" stopIfTrue="1">
      <formula>AND(ISNUMBER(B$27),B$27&gt;=30)</formula>
    </cfRule>
  </conditionalFormatting>
  <conditionalFormatting sqref="B16:K16 B28:K28">
    <cfRule type="expression" dxfId="47" priority="2064" stopIfTrue="1">
      <formula>AND(ISNUMBER(B$28),B$28&lt;=13.89)</formula>
    </cfRule>
    <cfRule type="expression" dxfId="46" priority="2065" stopIfTrue="1">
      <formula>AND(ISNUMBER(B$28),B$28&lt;=14.99)</formula>
    </cfRule>
    <cfRule type="expression" dxfId="45" priority="2066" stopIfTrue="1">
      <formula>AND(ISNUMBER(B$28),B$28&lt;=19.99)</formula>
    </cfRule>
    <cfRule type="expression" dxfId="44" priority="2067" stopIfTrue="1">
      <formula>AND(ISNUMBER(B$28),B$28&lt;=24.99)</formula>
    </cfRule>
    <cfRule type="expression" dxfId="43" priority="2068" stopIfTrue="1">
      <formula>AND(ISNUMBER(B$28),B$28&lt;=29.99)</formula>
    </cfRule>
    <cfRule type="expression" dxfId="42" priority="2069" stopIfTrue="1">
      <formula>AND(ISNUMBER(B$28),B$28&gt;=30)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 xml:space="preserve">&amp;LQuelle: WSI-Tarifarchiv             Stand: Januar 2026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4">
    <pageSetUpPr fitToPage="1"/>
  </sheetPr>
  <dimension ref="A1:K32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14.59765625" style="2" customWidth="1"/>
    <col min="258" max="258" width="8.59765625" style="2" customWidth="1"/>
    <col min="259" max="259" width="16.09765625" style="2" customWidth="1"/>
    <col min="260" max="260" width="8.59765625" style="2" customWidth="1"/>
    <col min="261" max="261" width="16.3984375" style="2" customWidth="1"/>
    <col min="262" max="262" width="9.09765625" style="2" customWidth="1"/>
    <col min="263" max="266" width="8.09765625" style="2" customWidth="1"/>
    <col min="267" max="267" width="9.09765625" style="2" customWidth="1"/>
    <col min="268" max="512" width="11" style="2"/>
    <col min="513" max="513" width="14.59765625" style="2" customWidth="1"/>
    <col min="514" max="514" width="8.59765625" style="2" customWidth="1"/>
    <col min="515" max="515" width="16.09765625" style="2" customWidth="1"/>
    <col min="516" max="516" width="8.59765625" style="2" customWidth="1"/>
    <col min="517" max="517" width="16.3984375" style="2" customWidth="1"/>
    <col min="518" max="518" width="9.09765625" style="2" customWidth="1"/>
    <col min="519" max="522" width="8.09765625" style="2" customWidth="1"/>
    <col min="523" max="523" width="9.09765625" style="2" customWidth="1"/>
    <col min="524" max="768" width="11" style="2"/>
    <col min="769" max="769" width="14.59765625" style="2" customWidth="1"/>
    <col min="770" max="770" width="8.59765625" style="2" customWidth="1"/>
    <col min="771" max="771" width="16.09765625" style="2" customWidth="1"/>
    <col min="772" max="772" width="8.59765625" style="2" customWidth="1"/>
    <col min="773" max="773" width="16.3984375" style="2" customWidth="1"/>
    <col min="774" max="774" width="9.09765625" style="2" customWidth="1"/>
    <col min="775" max="778" width="8.09765625" style="2" customWidth="1"/>
    <col min="779" max="779" width="9.09765625" style="2" customWidth="1"/>
    <col min="780" max="1024" width="11" style="2"/>
    <col min="1025" max="1025" width="14.59765625" style="2" customWidth="1"/>
    <col min="1026" max="1026" width="8.59765625" style="2" customWidth="1"/>
    <col min="1027" max="1027" width="16.09765625" style="2" customWidth="1"/>
    <col min="1028" max="1028" width="8.59765625" style="2" customWidth="1"/>
    <col min="1029" max="1029" width="16.3984375" style="2" customWidth="1"/>
    <col min="1030" max="1030" width="9.09765625" style="2" customWidth="1"/>
    <col min="1031" max="1034" width="8.09765625" style="2" customWidth="1"/>
    <col min="1035" max="1035" width="9.09765625" style="2" customWidth="1"/>
    <col min="1036" max="1280" width="11" style="2"/>
    <col min="1281" max="1281" width="14.59765625" style="2" customWidth="1"/>
    <col min="1282" max="1282" width="8.59765625" style="2" customWidth="1"/>
    <col min="1283" max="1283" width="16.09765625" style="2" customWidth="1"/>
    <col min="1284" max="1284" width="8.59765625" style="2" customWidth="1"/>
    <col min="1285" max="1285" width="16.3984375" style="2" customWidth="1"/>
    <col min="1286" max="1286" width="9.09765625" style="2" customWidth="1"/>
    <col min="1287" max="1290" width="8.09765625" style="2" customWidth="1"/>
    <col min="1291" max="1291" width="9.09765625" style="2" customWidth="1"/>
    <col min="1292" max="1536" width="11" style="2"/>
    <col min="1537" max="1537" width="14.59765625" style="2" customWidth="1"/>
    <col min="1538" max="1538" width="8.59765625" style="2" customWidth="1"/>
    <col min="1539" max="1539" width="16.09765625" style="2" customWidth="1"/>
    <col min="1540" max="1540" width="8.59765625" style="2" customWidth="1"/>
    <col min="1541" max="1541" width="16.3984375" style="2" customWidth="1"/>
    <col min="1542" max="1542" width="9.09765625" style="2" customWidth="1"/>
    <col min="1543" max="1546" width="8.09765625" style="2" customWidth="1"/>
    <col min="1547" max="1547" width="9.09765625" style="2" customWidth="1"/>
    <col min="1548" max="1792" width="11" style="2"/>
    <col min="1793" max="1793" width="14.59765625" style="2" customWidth="1"/>
    <col min="1794" max="1794" width="8.59765625" style="2" customWidth="1"/>
    <col min="1795" max="1795" width="16.09765625" style="2" customWidth="1"/>
    <col min="1796" max="1796" width="8.59765625" style="2" customWidth="1"/>
    <col min="1797" max="1797" width="16.3984375" style="2" customWidth="1"/>
    <col min="1798" max="1798" width="9.09765625" style="2" customWidth="1"/>
    <col min="1799" max="1802" width="8.09765625" style="2" customWidth="1"/>
    <col min="1803" max="1803" width="9.09765625" style="2" customWidth="1"/>
    <col min="1804" max="2048" width="11" style="2"/>
    <col min="2049" max="2049" width="14.59765625" style="2" customWidth="1"/>
    <col min="2050" max="2050" width="8.59765625" style="2" customWidth="1"/>
    <col min="2051" max="2051" width="16.09765625" style="2" customWidth="1"/>
    <col min="2052" max="2052" width="8.59765625" style="2" customWidth="1"/>
    <col min="2053" max="2053" width="16.3984375" style="2" customWidth="1"/>
    <col min="2054" max="2054" width="9.09765625" style="2" customWidth="1"/>
    <col min="2055" max="2058" width="8.09765625" style="2" customWidth="1"/>
    <col min="2059" max="2059" width="9.09765625" style="2" customWidth="1"/>
    <col min="2060" max="2304" width="11" style="2"/>
    <col min="2305" max="2305" width="14.59765625" style="2" customWidth="1"/>
    <col min="2306" max="2306" width="8.59765625" style="2" customWidth="1"/>
    <col min="2307" max="2307" width="16.09765625" style="2" customWidth="1"/>
    <col min="2308" max="2308" width="8.59765625" style="2" customWidth="1"/>
    <col min="2309" max="2309" width="16.3984375" style="2" customWidth="1"/>
    <col min="2310" max="2310" width="9.09765625" style="2" customWidth="1"/>
    <col min="2311" max="2314" width="8.09765625" style="2" customWidth="1"/>
    <col min="2315" max="2315" width="9.09765625" style="2" customWidth="1"/>
    <col min="2316" max="2560" width="11" style="2"/>
    <col min="2561" max="2561" width="14.59765625" style="2" customWidth="1"/>
    <col min="2562" max="2562" width="8.59765625" style="2" customWidth="1"/>
    <col min="2563" max="2563" width="16.09765625" style="2" customWidth="1"/>
    <col min="2564" max="2564" width="8.59765625" style="2" customWidth="1"/>
    <col min="2565" max="2565" width="16.3984375" style="2" customWidth="1"/>
    <col min="2566" max="2566" width="9.09765625" style="2" customWidth="1"/>
    <col min="2567" max="2570" width="8.09765625" style="2" customWidth="1"/>
    <col min="2571" max="2571" width="9.09765625" style="2" customWidth="1"/>
    <col min="2572" max="2816" width="11" style="2"/>
    <col min="2817" max="2817" width="14.59765625" style="2" customWidth="1"/>
    <col min="2818" max="2818" width="8.59765625" style="2" customWidth="1"/>
    <col min="2819" max="2819" width="16.09765625" style="2" customWidth="1"/>
    <col min="2820" max="2820" width="8.59765625" style="2" customWidth="1"/>
    <col min="2821" max="2821" width="16.3984375" style="2" customWidth="1"/>
    <col min="2822" max="2822" width="9.09765625" style="2" customWidth="1"/>
    <col min="2823" max="2826" width="8.09765625" style="2" customWidth="1"/>
    <col min="2827" max="2827" width="9.09765625" style="2" customWidth="1"/>
    <col min="2828" max="3072" width="11" style="2"/>
    <col min="3073" max="3073" width="14.59765625" style="2" customWidth="1"/>
    <col min="3074" max="3074" width="8.59765625" style="2" customWidth="1"/>
    <col min="3075" max="3075" width="16.09765625" style="2" customWidth="1"/>
    <col min="3076" max="3076" width="8.59765625" style="2" customWidth="1"/>
    <col min="3077" max="3077" width="16.3984375" style="2" customWidth="1"/>
    <col min="3078" max="3078" width="9.09765625" style="2" customWidth="1"/>
    <col min="3079" max="3082" width="8.09765625" style="2" customWidth="1"/>
    <col min="3083" max="3083" width="9.09765625" style="2" customWidth="1"/>
    <col min="3084" max="3328" width="11" style="2"/>
    <col min="3329" max="3329" width="14.59765625" style="2" customWidth="1"/>
    <col min="3330" max="3330" width="8.59765625" style="2" customWidth="1"/>
    <col min="3331" max="3331" width="16.09765625" style="2" customWidth="1"/>
    <col min="3332" max="3332" width="8.59765625" style="2" customWidth="1"/>
    <col min="3333" max="3333" width="16.3984375" style="2" customWidth="1"/>
    <col min="3334" max="3334" width="9.09765625" style="2" customWidth="1"/>
    <col min="3335" max="3338" width="8.09765625" style="2" customWidth="1"/>
    <col min="3339" max="3339" width="9.09765625" style="2" customWidth="1"/>
    <col min="3340" max="3584" width="11" style="2"/>
    <col min="3585" max="3585" width="14.59765625" style="2" customWidth="1"/>
    <col min="3586" max="3586" width="8.59765625" style="2" customWidth="1"/>
    <col min="3587" max="3587" width="16.09765625" style="2" customWidth="1"/>
    <col min="3588" max="3588" width="8.59765625" style="2" customWidth="1"/>
    <col min="3589" max="3589" width="16.3984375" style="2" customWidth="1"/>
    <col min="3590" max="3590" width="9.09765625" style="2" customWidth="1"/>
    <col min="3591" max="3594" width="8.09765625" style="2" customWidth="1"/>
    <col min="3595" max="3595" width="9.09765625" style="2" customWidth="1"/>
    <col min="3596" max="3840" width="11" style="2"/>
    <col min="3841" max="3841" width="14.59765625" style="2" customWidth="1"/>
    <col min="3842" max="3842" width="8.59765625" style="2" customWidth="1"/>
    <col min="3843" max="3843" width="16.09765625" style="2" customWidth="1"/>
    <col min="3844" max="3844" width="8.59765625" style="2" customWidth="1"/>
    <col min="3845" max="3845" width="16.3984375" style="2" customWidth="1"/>
    <col min="3846" max="3846" width="9.09765625" style="2" customWidth="1"/>
    <col min="3847" max="3850" width="8.09765625" style="2" customWidth="1"/>
    <col min="3851" max="3851" width="9.09765625" style="2" customWidth="1"/>
    <col min="3852" max="4096" width="11" style="2"/>
    <col min="4097" max="4097" width="14.59765625" style="2" customWidth="1"/>
    <col min="4098" max="4098" width="8.59765625" style="2" customWidth="1"/>
    <col min="4099" max="4099" width="16.09765625" style="2" customWidth="1"/>
    <col min="4100" max="4100" width="8.59765625" style="2" customWidth="1"/>
    <col min="4101" max="4101" width="16.3984375" style="2" customWidth="1"/>
    <col min="4102" max="4102" width="9.09765625" style="2" customWidth="1"/>
    <col min="4103" max="4106" width="8.09765625" style="2" customWidth="1"/>
    <col min="4107" max="4107" width="9.09765625" style="2" customWidth="1"/>
    <col min="4108" max="4352" width="11" style="2"/>
    <col min="4353" max="4353" width="14.59765625" style="2" customWidth="1"/>
    <col min="4354" max="4354" width="8.59765625" style="2" customWidth="1"/>
    <col min="4355" max="4355" width="16.09765625" style="2" customWidth="1"/>
    <col min="4356" max="4356" width="8.59765625" style="2" customWidth="1"/>
    <col min="4357" max="4357" width="16.3984375" style="2" customWidth="1"/>
    <col min="4358" max="4358" width="9.09765625" style="2" customWidth="1"/>
    <col min="4359" max="4362" width="8.09765625" style="2" customWidth="1"/>
    <col min="4363" max="4363" width="9.09765625" style="2" customWidth="1"/>
    <col min="4364" max="4608" width="11" style="2"/>
    <col min="4609" max="4609" width="14.59765625" style="2" customWidth="1"/>
    <col min="4610" max="4610" width="8.59765625" style="2" customWidth="1"/>
    <col min="4611" max="4611" width="16.09765625" style="2" customWidth="1"/>
    <col min="4612" max="4612" width="8.59765625" style="2" customWidth="1"/>
    <col min="4613" max="4613" width="16.3984375" style="2" customWidth="1"/>
    <col min="4614" max="4614" width="9.09765625" style="2" customWidth="1"/>
    <col min="4615" max="4618" width="8.09765625" style="2" customWidth="1"/>
    <col min="4619" max="4619" width="9.09765625" style="2" customWidth="1"/>
    <col min="4620" max="4864" width="11" style="2"/>
    <col min="4865" max="4865" width="14.59765625" style="2" customWidth="1"/>
    <col min="4866" max="4866" width="8.59765625" style="2" customWidth="1"/>
    <col min="4867" max="4867" width="16.09765625" style="2" customWidth="1"/>
    <col min="4868" max="4868" width="8.59765625" style="2" customWidth="1"/>
    <col min="4869" max="4869" width="16.3984375" style="2" customWidth="1"/>
    <col min="4870" max="4870" width="9.09765625" style="2" customWidth="1"/>
    <col min="4871" max="4874" width="8.09765625" style="2" customWidth="1"/>
    <col min="4875" max="4875" width="9.09765625" style="2" customWidth="1"/>
    <col min="4876" max="5120" width="11" style="2"/>
    <col min="5121" max="5121" width="14.59765625" style="2" customWidth="1"/>
    <col min="5122" max="5122" width="8.59765625" style="2" customWidth="1"/>
    <col min="5123" max="5123" width="16.09765625" style="2" customWidth="1"/>
    <col min="5124" max="5124" width="8.59765625" style="2" customWidth="1"/>
    <col min="5125" max="5125" width="16.3984375" style="2" customWidth="1"/>
    <col min="5126" max="5126" width="9.09765625" style="2" customWidth="1"/>
    <col min="5127" max="5130" width="8.09765625" style="2" customWidth="1"/>
    <col min="5131" max="5131" width="9.09765625" style="2" customWidth="1"/>
    <col min="5132" max="5376" width="11" style="2"/>
    <col min="5377" max="5377" width="14.59765625" style="2" customWidth="1"/>
    <col min="5378" max="5378" width="8.59765625" style="2" customWidth="1"/>
    <col min="5379" max="5379" width="16.09765625" style="2" customWidth="1"/>
    <col min="5380" max="5380" width="8.59765625" style="2" customWidth="1"/>
    <col min="5381" max="5381" width="16.3984375" style="2" customWidth="1"/>
    <col min="5382" max="5382" width="9.09765625" style="2" customWidth="1"/>
    <col min="5383" max="5386" width="8.09765625" style="2" customWidth="1"/>
    <col min="5387" max="5387" width="9.09765625" style="2" customWidth="1"/>
    <col min="5388" max="5632" width="11" style="2"/>
    <col min="5633" max="5633" width="14.59765625" style="2" customWidth="1"/>
    <col min="5634" max="5634" width="8.59765625" style="2" customWidth="1"/>
    <col min="5635" max="5635" width="16.09765625" style="2" customWidth="1"/>
    <col min="5636" max="5636" width="8.59765625" style="2" customWidth="1"/>
    <col min="5637" max="5637" width="16.3984375" style="2" customWidth="1"/>
    <col min="5638" max="5638" width="9.09765625" style="2" customWidth="1"/>
    <col min="5639" max="5642" width="8.09765625" style="2" customWidth="1"/>
    <col min="5643" max="5643" width="9.09765625" style="2" customWidth="1"/>
    <col min="5644" max="5888" width="11" style="2"/>
    <col min="5889" max="5889" width="14.59765625" style="2" customWidth="1"/>
    <col min="5890" max="5890" width="8.59765625" style="2" customWidth="1"/>
    <col min="5891" max="5891" width="16.09765625" style="2" customWidth="1"/>
    <col min="5892" max="5892" width="8.59765625" style="2" customWidth="1"/>
    <col min="5893" max="5893" width="16.3984375" style="2" customWidth="1"/>
    <col min="5894" max="5894" width="9.09765625" style="2" customWidth="1"/>
    <col min="5895" max="5898" width="8.09765625" style="2" customWidth="1"/>
    <col min="5899" max="5899" width="9.09765625" style="2" customWidth="1"/>
    <col min="5900" max="6144" width="11" style="2"/>
    <col min="6145" max="6145" width="14.59765625" style="2" customWidth="1"/>
    <col min="6146" max="6146" width="8.59765625" style="2" customWidth="1"/>
    <col min="6147" max="6147" width="16.09765625" style="2" customWidth="1"/>
    <col min="6148" max="6148" width="8.59765625" style="2" customWidth="1"/>
    <col min="6149" max="6149" width="16.3984375" style="2" customWidth="1"/>
    <col min="6150" max="6150" width="9.09765625" style="2" customWidth="1"/>
    <col min="6151" max="6154" width="8.09765625" style="2" customWidth="1"/>
    <col min="6155" max="6155" width="9.09765625" style="2" customWidth="1"/>
    <col min="6156" max="6400" width="11" style="2"/>
    <col min="6401" max="6401" width="14.59765625" style="2" customWidth="1"/>
    <col min="6402" max="6402" width="8.59765625" style="2" customWidth="1"/>
    <col min="6403" max="6403" width="16.09765625" style="2" customWidth="1"/>
    <col min="6404" max="6404" width="8.59765625" style="2" customWidth="1"/>
    <col min="6405" max="6405" width="16.3984375" style="2" customWidth="1"/>
    <col min="6406" max="6406" width="9.09765625" style="2" customWidth="1"/>
    <col min="6407" max="6410" width="8.09765625" style="2" customWidth="1"/>
    <col min="6411" max="6411" width="9.09765625" style="2" customWidth="1"/>
    <col min="6412" max="6656" width="11" style="2"/>
    <col min="6657" max="6657" width="14.59765625" style="2" customWidth="1"/>
    <col min="6658" max="6658" width="8.59765625" style="2" customWidth="1"/>
    <col min="6659" max="6659" width="16.09765625" style="2" customWidth="1"/>
    <col min="6660" max="6660" width="8.59765625" style="2" customWidth="1"/>
    <col min="6661" max="6661" width="16.3984375" style="2" customWidth="1"/>
    <col min="6662" max="6662" width="9.09765625" style="2" customWidth="1"/>
    <col min="6663" max="6666" width="8.09765625" style="2" customWidth="1"/>
    <col min="6667" max="6667" width="9.09765625" style="2" customWidth="1"/>
    <col min="6668" max="6912" width="11" style="2"/>
    <col min="6913" max="6913" width="14.59765625" style="2" customWidth="1"/>
    <col min="6914" max="6914" width="8.59765625" style="2" customWidth="1"/>
    <col min="6915" max="6915" width="16.09765625" style="2" customWidth="1"/>
    <col min="6916" max="6916" width="8.59765625" style="2" customWidth="1"/>
    <col min="6917" max="6917" width="16.3984375" style="2" customWidth="1"/>
    <col min="6918" max="6918" width="9.09765625" style="2" customWidth="1"/>
    <col min="6919" max="6922" width="8.09765625" style="2" customWidth="1"/>
    <col min="6923" max="6923" width="9.09765625" style="2" customWidth="1"/>
    <col min="6924" max="7168" width="11" style="2"/>
    <col min="7169" max="7169" width="14.59765625" style="2" customWidth="1"/>
    <col min="7170" max="7170" width="8.59765625" style="2" customWidth="1"/>
    <col min="7171" max="7171" width="16.09765625" style="2" customWidth="1"/>
    <col min="7172" max="7172" width="8.59765625" style="2" customWidth="1"/>
    <col min="7173" max="7173" width="16.3984375" style="2" customWidth="1"/>
    <col min="7174" max="7174" width="9.09765625" style="2" customWidth="1"/>
    <col min="7175" max="7178" width="8.09765625" style="2" customWidth="1"/>
    <col min="7179" max="7179" width="9.09765625" style="2" customWidth="1"/>
    <col min="7180" max="7424" width="11" style="2"/>
    <col min="7425" max="7425" width="14.59765625" style="2" customWidth="1"/>
    <col min="7426" max="7426" width="8.59765625" style="2" customWidth="1"/>
    <col min="7427" max="7427" width="16.09765625" style="2" customWidth="1"/>
    <col min="7428" max="7428" width="8.59765625" style="2" customWidth="1"/>
    <col min="7429" max="7429" width="16.3984375" style="2" customWidth="1"/>
    <col min="7430" max="7430" width="9.09765625" style="2" customWidth="1"/>
    <col min="7431" max="7434" width="8.09765625" style="2" customWidth="1"/>
    <col min="7435" max="7435" width="9.09765625" style="2" customWidth="1"/>
    <col min="7436" max="7680" width="11" style="2"/>
    <col min="7681" max="7681" width="14.59765625" style="2" customWidth="1"/>
    <col min="7682" max="7682" width="8.59765625" style="2" customWidth="1"/>
    <col min="7683" max="7683" width="16.09765625" style="2" customWidth="1"/>
    <col min="7684" max="7684" width="8.59765625" style="2" customWidth="1"/>
    <col min="7685" max="7685" width="16.3984375" style="2" customWidth="1"/>
    <col min="7686" max="7686" width="9.09765625" style="2" customWidth="1"/>
    <col min="7687" max="7690" width="8.09765625" style="2" customWidth="1"/>
    <col min="7691" max="7691" width="9.09765625" style="2" customWidth="1"/>
    <col min="7692" max="7936" width="11" style="2"/>
    <col min="7937" max="7937" width="14.59765625" style="2" customWidth="1"/>
    <col min="7938" max="7938" width="8.59765625" style="2" customWidth="1"/>
    <col min="7939" max="7939" width="16.09765625" style="2" customWidth="1"/>
    <col min="7940" max="7940" width="8.59765625" style="2" customWidth="1"/>
    <col min="7941" max="7941" width="16.3984375" style="2" customWidth="1"/>
    <col min="7942" max="7942" width="9.09765625" style="2" customWidth="1"/>
    <col min="7943" max="7946" width="8.09765625" style="2" customWidth="1"/>
    <col min="7947" max="7947" width="9.09765625" style="2" customWidth="1"/>
    <col min="7948" max="8192" width="11" style="2"/>
    <col min="8193" max="8193" width="14.59765625" style="2" customWidth="1"/>
    <col min="8194" max="8194" width="8.59765625" style="2" customWidth="1"/>
    <col min="8195" max="8195" width="16.09765625" style="2" customWidth="1"/>
    <col min="8196" max="8196" width="8.59765625" style="2" customWidth="1"/>
    <col min="8197" max="8197" width="16.3984375" style="2" customWidth="1"/>
    <col min="8198" max="8198" width="9.09765625" style="2" customWidth="1"/>
    <col min="8199" max="8202" width="8.09765625" style="2" customWidth="1"/>
    <col min="8203" max="8203" width="9.09765625" style="2" customWidth="1"/>
    <col min="8204" max="8448" width="11" style="2"/>
    <col min="8449" max="8449" width="14.59765625" style="2" customWidth="1"/>
    <col min="8450" max="8450" width="8.59765625" style="2" customWidth="1"/>
    <col min="8451" max="8451" width="16.09765625" style="2" customWidth="1"/>
    <col min="8452" max="8452" width="8.59765625" style="2" customWidth="1"/>
    <col min="8453" max="8453" width="16.3984375" style="2" customWidth="1"/>
    <col min="8454" max="8454" width="9.09765625" style="2" customWidth="1"/>
    <col min="8455" max="8458" width="8.09765625" style="2" customWidth="1"/>
    <col min="8459" max="8459" width="9.09765625" style="2" customWidth="1"/>
    <col min="8460" max="8704" width="11" style="2"/>
    <col min="8705" max="8705" width="14.59765625" style="2" customWidth="1"/>
    <col min="8706" max="8706" width="8.59765625" style="2" customWidth="1"/>
    <col min="8707" max="8707" width="16.09765625" style="2" customWidth="1"/>
    <col min="8708" max="8708" width="8.59765625" style="2" customWidth="1"/>
    <col min="8709" max="8709" width="16.3984375" style="2" customWidth="1"/>
    <col min="8710" max="8710" width="9.09765625" style="2" customWidth="1"/>
    <col min="8711" max="8714" width="8.09765625" style="2" customWidth="1"/>
    <col min="8715" max="8715" width="9.09765625" style="2" customWidth="1"/>
    <col min="8716" max="8960" width="11" style="2"/>
    <col min="8961" max="8961" width="14.59765625" style="2" customWidth="1"/>
    <col min="8962" max="8962" width="8.59765625" style="2" customWidth="1"/>
    <col min="8963" max="8963" width="16.09765625" style="2" customWidth="1"/>
    <col min="8964" max="8964" width="8.59765625" style="2" customWidth="1"/>
    <col min="8965" max="8965" width="16.3984375" style="2" customWidth="1"/>
    <col min="8966" max="8966" width="9.09765625" style="2" customWidth="1"/>
    <col min="8967" max="8970" width="8.09765625" style="2" customWidth="1"/>
    <col min="8971" max="8971" width="9.09765625" style="2" customWidth="1"/>
    <col min="8972" max="9216" width="11" style="2"/>
    <col min="9217" max="9217" width="14.59765625" style="2" customWidth="1"/>
    <col min="9218" max="9218" width="8.59765625" style="2" customWidth="1"/>
    <col min="9219" max="9219" width="16.09765625" style="2" customWidth="1"/>
    <col min="9220" max="9220" width="8.59765625" style="2" customWidth="1"/>
    <col min="9221" max="9221" width="16.3984375" style="2" customWidth="1"/>
    <col min="9222" max="9222" width="9.09765625" style="2" customWidth="1"/>
    <col min="9223" max="9226" width="8.09765625" style="2" customWidth="1"/>
    <col min="9227" max="9227" width="9.09765625" style="2" customWidth="1"/>
    <col min="9228" max="9472" width="11" style="2"/>
    <col min="9473" max="9473" width="14.59765625" style="2" customWidth="1"/>
    <col min="9474" max="9474" width="8.59765625" style="2" customWidth="1"/>
    <col min="9475" max="9475" width="16.09765625" style="2" customWidth="1"/>
    <col min="9476" max="9476" width="8.59765625" style="2" customWidth="1"/>
    <col min="9477" max="9477" width="16.3984375" style="2" customWidth="1"/>
    <col min="9478" max="9478" width="9.09765625" style="2" customWidth="1"/>
    <col min="9479" max="9482" width="8.09765625" style="2" customWidth="1"/>
    <col min="9483" max="9483" width="9.09765625" style="2" customWidth="1"/>
    <col min="9484" max="9728" width="11" style="2"/>
    <col min="9729" max="9729" width="14.59765625" style="2" customWidth="1"/>
    <col min="9730" max="9730" width="8.59765625" style="2" customWidth="1"/>
    <col min="9731" max="9731" width="16.09765625" style="2" customWidth="1"/>
    <col min="9732" max="9732" width="8.59765625" style="2" customWidth="1"/>
    <col min="9733" max="9733" width="16.3984375" style="2" customWidth="1"/>
    <col min="9734" max="9734" width="9.09765625" style="2" customWidth="1"/>
    <col min="9735" max="9738" width="8.09765625" style="2" customWidth="1"/>
    <col min="9739" max="9739" width="9.09765625" style="2" customWidth="1"/>
    <col min="9740" max="9984" width="11" style="2"/>
    <col min="9985" max="9985" width="14.59765625" style="2" customWidth="1"/>
    <col min="9986" max="9986" width="8.59765625" style="2" customWidth="1"/>
    <col min="9987" max="9987" width="16.09765625" style="2" customWidth="1"/>
    <col min="9988" max="9988" width="8.59765625" style="2" customWidth="1"/>
    <col min="9989" max="9989" width="16.3984375" style="2" customWidth="1"/>
    <col min="9990" max="9990" width="9.09765625" style="2" customWidth="1"/>
    <col min="9991" max="9994" width="8.09765625" style="2" customWidth="1"/>
    <col min="9995" max="9995" width="9.09765625" style="2" customWidth="1"/>
    <col min="9996" max="10240" width="11" style="2"/>
    <col min="10241" max="10241" width="14.59765625" style="2" customWidth="1"/>
    <col min="10242" max="10242" width="8.59765625" style="2" customWidth="1"/>
    <col min="10243" max="10243" width="16.09765625" style="2" customWidth="1"/>
    <col min="10244" max="10244" width="8.59765625" style="2" customWidth="1"/>
    <col min="10245" max="10245" width="16.3984375" style="2" customWidth="1"/>
    <col min="10246" max="10246" width="9.09765625" style="2" customWidth="1"/>
    <col min="10247" max="10250" width="8.09765625" style="2" customWidth="1"/>
    <col min="10251" max="10251" width="9.09765625" style="2" customWidth="1"/>
    <col min="10252" max="10496" width="11" style="2"/>
    <col min="10497" max="10497" width="14.59765625" style="2" customWidth="1"/>
    <col min="10498" max="10498" width="8.59765625" style="2" customWidth="1"/>
    <col min="10499" max="10499" width="16.09765625" style="2" customWidth="1"/>
    <col min="10500" max="10500" width="8.59765625" style="2" customWidth="1"/>
    <col min="10501" max="10501" width="16.3984375" style="2" customWidth="1"/>
    <col min="10502" max="10502" width="9.09765625" style="2" customWidth="1"/>
    <col min="10503" max="10506" width="8.09765625" style="2" customWidth="1"/>
    <col min="10507" max="10507" width="9.09765625" style="2" customWidth="1"/>
    <col min="10508" max="10752" width="11" style="2"/>
    <col min="10753" max="10753" width="14.59765625" style="2" customWidth="1"/>
    <col min="10754" max="10754" width="8.59765625" style="2" customWidth="1"/>
    <col min="10755" max="10755" width="16.09765625" style="2" customWidth="1"/>
    <col min="10756" max="10756" width="8.59765625" style="2" customWidth="1"/>
    <col min="10757" max="10757" width="16.3984375" style="2" customWidth="1"/>
    <col min="10758" max="10758" width="9.09765625" style="2" customWidth="1"/>
    <col min="10759" max="10762" width="8.09765625" style="2" customWidth="1"/>
    <col min="10763" max="10763" width="9.09765625" style="2" customWidth="1"/>
    <col min="10764" max="11008" width="11" style="2"/>
    <col min="11009" max="11009" width="14.59765625" style="2" customWidth="1"/>
    <col min="11010" max="11010" width="8.59765625" style="2" customWidth="1"/>
    <col min="11011" max="11011" width="16.09765625" style="2" customWidth="1"/>
    <col min="11012" max="11012" width="8.59765625" style="2" customWidth="1"/>
    <col min="11013" max="11013" width="16.3984375" style="2" customWidth="1"/>
    <col min="11014" max="11014" width="9.09765625" style="2" customWidth="1"/>
    <col min="11015" max="11018" width="8.09765625" style="2" customWidth="1"/>
    <col min="11019" max="11019" width="9.09765625" style="2" customWidth="1"/>
    <col min="11020" max="11264" width="11" style="2"/>
    <col min="11265" max="11265" width="14.59765625" style="2" customWidth="1"/>
    <col min="11266" max="11266" width="8.59765625" style="2" customWidth="1"/>
    <col min="11267" max="11267" width="16.09765625" style="2" customWidth="1"/>
    <col min="11268" max="11268" width="8.59765625" style="2" customWidth="1"/>
    <col min="11269" max="11269" width="16.3984375" style="2" customWidth="1"/>
    <col min="11270" max="11270" width="9.09765625" style="2" customWidth="1"/>
    <col min="11271" max="11274" width="8.09765625" style="2" customWidth="1"/>
    <col min="11275" max="11275" width="9.09765625" style="2" customWidth="1"/>
    <col min="11276" max="11520" width="11" style="2"/>
    <col min="11521" max="11521" width="14.59765625" style="2" customWidth="1"/>
    <col min="11522" max="11522" width="8.59765625" style="2" customWidth="1"/>
    <col min="11523" max="11523" width="16.09765625" style="2" customWidth="1"/>
    <col min="11524" max="11524" width="8.59765625" style="2" customWidth="1"/>
    <col min="11525" max="11525" width="16.3984375" style="2" customWidth="1"/>
    <col min="11526" max="11526" width="9.09765625" style="2" customWidth="1"/>
    <col min="11527" max="11530" width="8.09765625" style="2" customWidth="1"/>
    <col min="11531" max="11531" width="9.09765625" style="2" customWidth="1"/>
    <col min="11532" max="11776" width="11" style="2"/>
    <col min="11777" max="11777" width="14.59765625" style="2" customWidth="1"/>
    <col min="11778" max="11778" width="8.59765625" style="2" customWidth="1"/>
    <col min="11779" max="11779" width="16.09765625" style="2" customWidth="1"/>
    <col min="11780" max="11780" width="8.59765625" style="2" customWidth="1"/>
    <col min="11781" max="11781" width="16.3984375" style="2" customWidth="1"/>
    <col min="11782" max="11782" width="9.09765625" style="2" customWidth="1"/>
    <col min="11783" max="11786" width="8.09765625" style="2" customWidth="1"/>
    <col min="11787" max="11787" width="9.09765625" style="2" customWidth="1"/>
    <col min="11788" max="12032" width="11" style="2"/>
    <col min="12033" max="12033" width="14.59765625" style="2" customWidth="1"/>
    <col min="12034" max="12034" width="8.59765625" style="2" customWidth="1"/>
    <col min="12035" max="12035" width="16.09765625" style="2" customWidth="1"/>
    <col min="12036" max="12036" width="8.59765625" style="2" customWidth="1"/>
    <col min="12037" max="12037" width="16.3984375" style="2" customWidth="1"/>
    <col min="12038" max="12038" width="9.09765625" style="2" customWidth="1"/>
    <col min="12039" max="12042" width="8.09765625" style="2" customWidth="1"/>
    <col min="12043" max="12043" width="9.09765625" style="2" customWidth="1"/>
    <col min="12044" max="12288" width="11" style="2"/>
    <col min="12289" max="12289" width="14.59765625" style="2" customWidth="1"/>
    <col min="12290" max="12290" width="8.59765625" style="2" customWidth="1"/>
    <col min="12291" max="12291" width="16.09765625" style="2" customWidth="1"/>
    <col min="12292" max="12292" width="8.59765625" style="2" customWidth="1"/>
    <col min="12293" max="12293" width="16.3984375" style="2" customWidth="1"/>
    <col min="12294" max="12294" width="9.09765625" style="2" customWidth="1"/>
    <col min="12295" max="12298" width="8.09765625" style="2" customWidth="1"/>
    <col min="12299" max="12299" width="9.09765625" style="2" customWidth="1"/>
    <col min="12300" max="12544" width="11" style="2"/>
    <col min="12545" max="12545" width="14.59765625" style="2" customWidth="1"/>
    <col min="12546" max="12546" width="8.59765625" style="2" customWidth="1"/>
    <col min="12547" max="12547" width="16.09765625" style="2" customWidth="1"/>
    <col min="12548" max="12548" width="8.59765625" style="2" customWidth="1"/>
    <col min="12549" max="12549" width="16.3984375" style="2" customWidth="1"/>
    <col min="12550" max="12550" width="9.09765625" style="2" customWidth="1"/>
    <col min="12551" max="12554" width="8.09765625" style="2" customWidth="1"/>
    <col min="12555" max="12555" width="9.09765625" style="2" customWidth="1"/>
    <col min="12556" max="12800" width="11" style="2"/>
    <col min="12801" max="12801" width="14.59765625" style="2" customWidth="1"/>
    <col min="12802" max="12802" width="8.59765625" style="2" customWidth="1"/>
    <col min="12803" max="12803" width="16.09765625" style="2" customWidth="1"/>
    <col min="12804" max="12804" width="8.59765625" style="2" customWidth="1"/>
    <col min="12805" max="12805" width="16.3984375" style="2" customWidth="1"/>
    <col min="12806" max="12806" width="9.09765625" style="2" customWidth="1"/>
    <col min="12807" max="12810" width="8.09765625" style="2" customWidth="1"/>
    <col min="12811" max="12811" width="9.09765625" style="2" customWidth="1"/>
    <col min="12812" max="13056" width="11" style="2"/>
    <col min="13057" max="13057" width="14.59765625" style="2" customWidth="1"/>
    <col min="13058" max="13058" width="8.59765625" style="2" customWidth="1"/>
    <col min="13059" max="13059" width="16.09765625" style="2" customWidth="1"/>
    <col min="13060" max="13060" width="8.59765625" style="2" customWidth="1"/>
    <col min="13061" max="13061" width="16.3984375" style="2" customWidth="1"/>
    <col min="13062" max="13062" width="9.09765625" style="2" customWidth="1"/>
    <col min="13063" max="13066" width="8.09765625" style="2" customWidth="1"/>
    <col min="13067" max="13067" width="9.09765625" style="2" customWidth="1"/>
    <col min="13068" max="13312" width="11" style="2"/>
    <col min="13313" max="13313" width="14.59765625" style="2" customWidth="1"/>
    <col min="13314" max="13314" width="8.59765625" style="2" customWidth="1"/>
    <col min="13315" max="13315" width="16.09765625" style="2" customWidth="1"/>
    <col min="13316" max="13316" width="8.59765625" style="2" customWidth="1"/>
    <col min="13317" max="13317" width="16.3984375" style="2" customWidth="1"/>
    <col min="13318" max="13318" width="9.09765625" style="2" customWidth="1"/>
    <col min="13319" max="13322" width="8.09765625" style="2" customWidth="1"/>
    <col min="13323" max="13323" width="9.09765625" style="2" customWidth="1"/>
    <col min="13324" max="13568" width="11" style="2"/>
    <col min="13569" max="13569" width="14.59765625" style="2" customWidth="1"/>
    <col min="13570" max="13570" width="8.59765625" style="2" customWidth="1"/>
    <col min="13571" max="13571" width="16.09765625" style="2" customWidth="1"/>
    <col min="13572" max="13572" width="8.59765625" style="2" customWidth="1"/>
    <col min="13573" max="13573" width="16.3984375" style="2" customWidth="1"/>
    <col min="13574" max="13574" width="9.09765625" style="2" customWidth="1"/>
    <col min="13575" max="13578" width="8.09765625" style="2" customWidth="1"/>
    <col min="13579" max="13579" width="9.09765625" style="2" customWidth="1"/>
    <col min="13580" max="13824" width="11" style="2"/>
    <col min="13825" max="13825" width="14.59765625" style="2" customWidth="1"/>
    <col min="13826" max="13826" width="8.59765625" style="2" customWidth="1"/>
    <col min="13827" max="13827" width="16.09765625" style="2" customWidth="1"/>
    <col min="13828" max="13828" width="8.59765625" style="2" customWidth="1"/>
    <col min="13829" max="13829" width="16.3984375" style="2" customWidth="1"/>
    <col min="13830" max="13830" width="9.09765625" style="2" customWidth="1"/>
    <col min="13831" max="13834" width="8.09765625" style="2" customWidth="1"/>
    <col min="13835" max="13835" width="9.09765625" style="2" customWidth="1"/>
    <col min="13836" max="14080" width="11" style="2"/>
    <col min="14081" max="14081" width="14.59765625" style="2" customWidth="1"/>
    <col min="14082" max="14082" width="8.59765625" style="2" customWidth="1"/>
    <col min="14083" max="14083" width="16.09765625" style="2" customWidth="1"/>
    <col min="14084" max="14084" width="8.59765625" style="2" customWidth="1"/>
    <col min="14085" max="14085" width="16.3984375" style="2" customWidth="1"/>
    <col min="14086" max="14086" width="9.09765625" style="2" customWidth="1"/>
    <col min="14087" max="14090" width="8.09765625" style="2" customWidth="1"/>
    <col min="14091" max="14091" width="9.09765625" style="2" customWidth="1"/>
    <col min="14092" max="14336" width="11" style="2"/>
    <col min="14337" max="14337" width="14.59765625" style="2" customWidth="1"/>
    <col min="14338" max="14338" width="8.59765625" style="2" customWidth="1"/>
    <col min="14339" max="14339" width="16.09765625" style="2" customWidth="1"/>
    <col min="14340" max="14340" width="8.59765625" style="2" customWidth="1"/>
    <col min="14341" max="14341" width="16.3984375" style="2" customWidth="1"/>
    <col min="14342" max="14342" width="9.09765625" style="2" customWidth="1"/>
    <col min="14343" max="14346" width="8.09765625" style="2" customWidth="1"/>
    <col min="14347" max="14347" width="9.09765625" style="2" customWidth="1"/>
    <col min="14348" max="14592" width="11" style="2"/>
    <col min="14593" max="14593" width="14.59765625" style="2" customWidth="1"/>
    <col min="14594" max="14594" width="8.59765625" style="2" customWidth="1"/>
    <col min="14595" max="14595" width="16.09765625" style="2" customWidth="1"/>
    <col min="14596" max="14596" width="8.59765625" style="2" customWidth="1"/>
    <col min="14597" max="14597" width="16.3984375" style="2" customWidth="1"/>
    <col min="14598" max="14598" width="9.09765625" style="2" customWidth="1"/>
    <col min="14599" max="14602" width="8.09765625" style="2" customWidth="1"/>
    <col min="14603" max="14603" width="9.09765625" style="2" customWidth="1"/>
    <col min="14604" max="14848" width="11" style="2"/>
    <col min="14849" max="14849" width="14.59765625" style="2" customWidth="1"/>
    <col min="14850" max="14850" width="8.59765625" style="2" customWidth="1"/>
    <col min="14851" max="14851" width="16.09765625" style="2" customWidth="1"/>
    <col min="14852" max="14852" width="8.59765625" style="2" customWidth="1"/>
    <col min="14853" max="14853" width="16.3984375" style="2" customWidth="1"/>
    <col min="14854" max="14854" width="9.09765625" style="2" customWidth="1"/>
    <col min="14855" max="14858" width="8.09765625" style="2" customWidth="1"/>
    <col min="14859" max="14859" width="9.09765625" style="2" customWidth="1"/>
    <col min="14860" max="15104" width="11" style="2"/>
    <col min="15105" max="15105" width="14.59765625" style="2" customWidth="1"/>
    <col min="15106" max="15106" width="8.59765625" style="2" customWidth="1"/>
    <col min="15107" max="15107" width="16.09765625" style="2" customWidth="1"/>
    <col min="15108" max="15108" width="8.59765625" style="2" customWidth="1"/>
    <col min="15109" max="15109" width="16.3984375" style="2" customWidth="1"/>
    <col min="15110" max="15110" width="9.09765625" style="2" customWidth="1"/>
    <col min="15111" max="15114" width="8.09765625" style="2" customWidth="1"/>
    <col min="15115" max="15115" width="9.09765625" style="2" customWidth="1"/>
    <col min="15116" max="15360" width="11" style="2"/>
    <col min="15361" max="15361" width="14.59765625" style="2" customWidth="1"/>
    <col min="15362" max="15362" width="8.59765625" style="2" customWidth="1"/>
    <col min="15363" max="15363" width="16.09765625" style="2" customWidth="1"/>
    <col min="15364" max="15364" width="8.59765625" style="2" customWidth="1"/>
    <col min="15365" max="15365" width="16.3984375" style="2" customWidth="1"/>
    <col min="15366" max="15366" width="9.09765625" style="2" customWidth="1"/>
    <col min="15367" max="15370" width="8.09765625" style="2" customWidth="1"/>
    <col min="15371" max="15371" width="9.09765625" style="2" customWidth="1"/>
    <col min="15372" max="15616" width="11" style="2"/>
    <col min="15617" max="15617" width="14.59765625" style="2" customWidth="1"/>
    <col min="15618" max="15618" width="8.59765625" style="2" customWidth="1"/>
    <col min="15619" max="15619" width="16.09765625" style="2" customWidth="1"/>
    <col min="15620" max="15620" width="8.59765625" style="2" customWidth="1"/>
    <col min="15621" max="15621" width="16.3984375" style="2" customWidth="1"/>
    <col min="15622" max="15622" width="9.09765625" style="2" customWidth="1"/>
    <col min="15623" max="15626" width="8.09765625" style="2" customWidth="1"/>
    <col min="15627" max="15627" width="9.09765625" style="2" customWidth="1"/>
    <col min="15628" max="15872" width="11" style="2"/>
    <col min="15873" max="15873" width="14.59765625" style="2" customWidth="1"/>
    <col min="15874" max="15874" width="8.59765625" style="2" customWidth="1"/>
    <col min="15875" max="15875" width="16.09765625" style="2" customWidth="1"/>
    <col min="15876" max="15876" width="8.59765625" style="2" customWidth="1"/>
    <col min="15877" max="15877" width="16.3984375" style="2" customWidth="1"/>
    <col min="15878" max="15878" width="9.09765625" style="2" customWidth="1"/>
    <col min="15879" max="15882" width="8.09765625" style="2" customWidth="1"/>
    <col min="15883" max="15883" width="9.09765625" style="2" customWidth="1"/>
    <col min="15884" max="16128" width="11" style="2"/>
    <col min="16129" max="16129" width="14.59765625" style="2" customWidth="1"/>
    <col min="16130" max="16130" width="8.59765625" style="2" customWidth="1"/>
    <col min="16131" max="16131" width="16.09765625" style="2" customWidth="1"/>
    <col min="16132" max="16132" width="8.59765625" style="2" customWidth="1"/>
    <col min="16133" max="16133" width="16.3984375" style="2" customWidth="1"/>
    <col min="16134" max="16134" width="9.09765625" style="2" customWidth="1"/>
    <col min="16135" max="16138" width="8.09765625" style="2" customWidth="1"/>
    <col min="16139" max="16139" width="9.09765625" style="2" customWidth="1"/>
    <col min="16140" max="16384" width="11" style="2"/>
  </cols>
  <sheetData>
    <row r="1" spans="1:11" ht="15.6" x14ac:dyDescent="0.25">
      <c r="A1" s="8" t="s">
        <v>143</v>
      </c>
    </row>
    <row r="2" spans="1:11" ht="15.6" x14ac:dyDescent="0.25">
      <c r="A2" s="8" t="s">
        <v>144</v>
      </c>
    </row>
    <row r="3" spans="1:11" s="70" customFormat="1" ht="10.199999999999999" x14ac:dyDescent="0.25">
      <c r="B3" s="71"/>
    </row>
    <row r="4" spans="1:11" s="70" customFormat="1" ht="10.199999999999999" x14ac:dyDescent="0.25">
      <c r="A4" s="71" t="s">
        <v>69</v>
      </c>
      <c r="B4" s="71">
        <v>40</v>
      </c>
    </row>
    <row r="5" spans="1:11" s="70" customFormat="1" ht="10.199999999999999" x14ac:dyDescent="0.25">
      <c r="A5" s="71" t="s">
        <v>70</v>
      </c>
      <c r="B5" s="71">
        <v>173.2</v>
      </c>
    </row>
    <row r="6" spans="1:11" s="70" customFormat="1" ht="10.199999999999999" x14ac:dyDescent="0.25">
      <c r="A6" s="71" t="s">
        <v>71</v>
      </c>
      <c r="B6" s="72">
        <v>46023</v>
      </c>
      <c r="C6" s="70" t="s">
        <v>84</v>
      </c>
    </row>
    <row r="7" spans="1:11" s="70" customFormat="1" ht="10.199999999999999" x14ac:dyDescent="0.25">
      <c r="A7" s="71" t="s">
        <v>72</v>
      </c>
      <c r="B7" s="72"/>
    </row>
    <row r="8" spans="1:11" s="70" customFormat="1" ht="10.199999999999999" x14ac:dyDescent="0.25">
      <c r="B8" s="71"/>
    </row>
    <row r="9" spans="1:11" s="70" customFormat="1" ht="10.199999999999999" x14ac:dyDescent="0.25">
      <c r="A9" s="73"/>
    </row>
    <row r="10" spans="1:11" x14ac:dyDescent="0.25">
      <c r="A10" s="1" t="s">
        <v>85</v>
      </c>
    </row>
    <row r="11" spans="1:11" x14ac:dyDescent="0.25">
      <c r="A11" s="9" t="s">
        <v>86</v>
      </c>
      <c r="B11" s="52"/>
      <c r="C11" s="52" t="s">
        <v>146</v>
      </c>
      <c r="D11" s="52" t="s">
        <v>145</v>
      </c>
      <c r="E11" s="69" t="s">
        <v>109</v>
      </c>
      <c r="F11" s="69"/>
      <c r="G11" s="52"/>
      <c r="H11" s="52"/>
      <c r="I11" s="52"/>
      <c r="J11" s="52"/>
      <c r="K11" s="52"/>
    </row>
    <row r="12" spans="1:11" ht="84" customHeight="1" x14ac:dyDescent="0.25">
      <c r="A12" s="49" t="s">
        <v>107</v>
      </c>
      <c r="B12" s="48">
        <v>3696.09</v>
      </c>
      <c r="C12" s="48" t="s">
        <v>98</v>
      </c>
      <c r="D12" s="48" t="s">
        <v>98</v>
      </c>
      <c r="E12" s="48" t="s">
        <v>98</v>
      </c>
      <c r="F12" s="48"/>
      <c r="G12" s="48"/>
      <c r="H12" s="48"/>
      <c r="I12" s="48"/>
      <c r="J12" s="48"/>
      <c r="K12" s="48"/>
    </row>
    <row r="13" spans="1:11" x14ac:dyDescent="0.25">
      <c r="A13" s="75" t="s">
        <v>91</v>
      </c>
      <c r="B13" s="48" t="s">
        <v>98</v>
      </c>
      <c r="C13" s="48">
        <v>3360.08</v>
      </c>
      <c r="D13" s="48">
        <v>3192.08</v>
      </c>
      <c r="E13" s="48">
        <v>3024.07</v>
      </c>
      <c r="F13" s="48"/>
      <c r="G13" s="48"/>
      <c r="H13" s="48"/>
      <c r="I13" s="48"/>
      <c r="J13" s="48"/>
      <c r="K13" s="48"/>
    </row>
    <row r="14" spans="1:11" x14ac:dyDescent="0.25">
      <c r="A14" s="75"/>
      <c r="B14" s="48"/>
      <c r="C14" s="48"/>
      <c r="D14" s="48"/>
      <c r="E14" s="48"/>
      <c r="F14" s="48"/>
      <c r="G14" s="48"/>
      <c r="H14" s="48"/>
      <c r="I14" s="48"/>
      <c r="J14" s="48"/>
      <c r="K14" s="48"/>
    </row>
    <row r="15" spans="1:11" x14ac:dyDescent="0.25">
      <c r="A15" s="75"/>
      <c r="B15" s="48"/>
      <c r="C15" s="48"/>
      <c r="D15" s="48"/>
      <c r="E15" s="48"/>
      <c r="F15" s="48"/>
      <c r="G15" s="48"/>
      <c r="H15" s="48"/>
      <c r="I15" s="48"/>
      <c r="J15" s="48"/>
      <c r="K15" s="48"/>
    </row>
    <row r="16" spans="1:11" x14ac:dyDescent="0.25">
      <c r="A16" s="75"/>
      <c r="B16" s="50" t="s">
        <v>92</v>
      </c>
      <c r="C16" s="51" t="s">
        <v>93</v>
      </c>
      <c r="D16" s="51" t="s">
        <v>94</v>
      </c>
      <c r="E16" s="51" t="s">
        <v>95</v>
      </c>
      <c r="G16" s="48"/>
      <c r="H16" s="48"/>
      <c r="I16" s="48"/>
      <c r="J16" s="48"/>
      <c r="K16" s="48"/>
    </row>
    <row r="17" spans="1:11" ht="27.9" customHeight="1" x14ac:dyDescent="0.25">
      <c r="A17" s="49" t="s">
        <v>96</v>
      </c>
      <c r="B17" s="48">
        <v>2407.48</v>
      </c>
      <c r="C17" s="48">
        <v>2407.48</v>
      </c>
      <c r="D17" s="48">
        <v>2688.06</v>
      </c>
      <c r="E17" s="48">
        <v>2856.07</v>
      </c>
      <c r="G17" s="48"/>
      <c r="H17" s="48"/>
      <c r="I17" s="48"/>
      <c r="J17" s="48"/>
      <c r="K17" s="48"/>
    </row>
    <row r="18" spans="1:11" s="70" customFormat="1" ht="10.199999999999999" x14ac:dyDescent="0.25">
      <c r="B18" s="74"/>
      <c r="C18" s="74"/>
      <c r="D18" s="74"/>
      <c r="E18" s="74"/>
      <c r="F18" s="74"/>
      <c r="G18" s="74"/>
      <c r="H18" s="74"/>
      <c r="I18" s="74"/>
      <c r="J18" s="74"/>
      <c r="K18" s="74"/>
    </row>
    <row r="19" spans="1:11" s="70" customFormat="1" ht="10.199999999999999" x14ac:dyDescent="0.25"/>
    <row r="20" spans="1:11" s="70" customFormat="1" ht="10.199999999999999" x14ac:dyDescent="0.25"/>
    <row r="21" spans="1:11" s="70" customFormat="1" ht="10.199999999999999" x14ac:dyDescent="0.25"/>
    <row r="22" spans="1:11" x14ac:dyDescent="0.25">
      <c r="A22" s="1" t="s">
        <v>97</v>
      </c>
    </row>
    <row r="23" spans="1:11" x14ac:dyDescent="0.25">
      <c r="A23" s="63" t="s">
        <v>86</v>
      </c>
      <c r="B23" s="65"/>
      <c r="C23" s="65" t="s">
        <v>146</v>
      </c>
      <c r="D23" s="65" t="s">
        <v>145</v>
      </c>
      <c r="E23" s="64" t="s">
        <v>109</v>
      </c>
      <c r="F23" s="64"/>
      <c r="G23" s="65"/>
      <c r="H23" s="65"/>
      <c r="I23" s="65"/>
      <c r="J23" s="65"/>
      <c r="K23" s="65"/>
    </row>
    <row r="24" spans="1:11" ht="84" customHeight="1" x14ac:dyDescent="0.25">
      <c r="A24" s="79" t="s">
        <v>107</v>
      </c>
      <c r="B24" s="59">
        <v>21.34</v>
      </c>
      <c r="C24" s="81" t="s">
        <v>98</v>
      </c>
      <c r="D24" s="59" t="s">
        <v>98</v>
      </c>
      <c r="E24" s="82" t="s">
        <v>98</v>
      </c>
      <c r="F24" s="59"/>
      <c r="G24" s="59"/>
      <c r="H24" s="59"/>
      <c r="I24" s="59"/>
      <c r="J24" s="59"/>
      <c r="K24" s="59"/>
    </row>
    <row r="25" spans="1:11" x14ac:dyDescent="0.25">
      <c r="A25" s="76" t="s">
        <v>91</v>
      </c>
      <c r="B25" s="84" t="s">
        <v>98</v>
      </c>
      <c r="C25" s="59">
        <v>19.399999999999999</v>
      </c>
      <c r="D25" s="80">
        <v>18.43</v>
      </c>
      <c r="E25" s="59">
        <v>17.46</v>
      </c>
      <c r="F25" s="81"/>
      <c r="G25" s="59"/>
      <c r="H25" s="59"/>
      <c r="I25" s="59"/>
      <c r="J25" s="59"/>
      <c r="K25" s="59"/>
    </row>
    <row r="26" spans="1:11" x14ac:dyDescent="0.25">
      <c r="A26" s="76"/>
      <c r="B26" s="59"/>
      <c r="C26" s="59"/>
      <c r="D26" s="59"/>
      <c r="E26" s="84"/>
      <c r="F26" s="59"/>
      <c r="G26" s="59"/>
      <c r="H26" s="59"/>
      <c r="I26" s="59"/>
      <c r="J26" s="59"/>
      <c r="K26" s="59"/>
    </row>
    <row r="27" spans="1:11" x14ac:dyDescent="0.25">
      <c r="A27" s="76"/>
      <c r="B27" s="59"/>
      <c r="C27" s="59"/>
      <c r="D27" s="59"/>
      <c r="E27" s="59"/>
      <c r="F27" s="59"/>
      <c r="G27" s="59"/>
      <c r="H27" s="59"/>
      <c r="I27" s="59"/>
      <c r="J27" s="59"/>
      <c r="K27" s="59"/>
    </row>
    <row r="28" spans="1:11" x14ac:dyDescent="0.25">
      <c r="A28" s="76"/>
      <c r="B28" s="83" t="s">
        <v>92</v>
      </c>
      <c r="C28" s="62" t="s">
        <v>93</v>
      </c>
      <c r="D28" s="62" t="s">
        <v>94</v>
      </c>
      <c r="E28" s="62" t="s">
        <v>95</v>
      </c>
      <c r="F28" s="90"/>
      <c r="G28" s="59"/>
      <c r="H28" s="59"/>
      <c r="I28" s="59"/>
      <c r="J28" s="59"/>
      <c r="K28" s="59"/>
    </row>
    <row r="29" spans="1:11" ht="27.9" customHeight="1" x14ac:dyDescent="0.25">
      <c r="A29" s="79" t="s">
        <v>96</v>
      </c>
      <c r="B29" s="59">
        <v>13.9</v>
      </c>
      <c r="C29" s="81">
        <v>13.9</v>
      </c>
      <c r="D29" s="59">
        <v>15.52</v>
      </c>
      <c r="E29" s="59">
        <v>16.489999999999998</v>
      </c>
      <c r="F29" s="90"/>
      <c r="G29" s="59"/>
      <c r="H29" s="59"/>
      <c r="I29" s="59"/>
      <c r="J29" s="59"/>
      <c r="K29" s="59"/>
    </row>
    <row r="30" spans="1:11" s="70" customFormat="1" ht="10.199999999999999" x14ac:dyDescent="0.25">
      <c r="A30" s="70" t="s">
        <v>99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1:11" s="70" customFormat="1" ht="10.199999999999999" x14ac:dyDescent="0.25">
      <c r="B31" s="74"/>
      <c r="C31" s="74"/>
      <c r="D31" s="74"/>
      <c r="E31" s="74"/>
      <c r="F31" s="74"/>
      <c r="G31" s="74"/>
      <c r="H31" s="74"/>
      <c r="I31" s="74"/>
      <c r="J31" s="74"/>
      <c r="K31" s="74"/>
    </row>
    <row r="32" spans="1:11" x14ac:dyDescent="0.25">
      <c r="A32" s="45" t="s">
        <v>76</v>
      </c>
      <c r="B32" s="91" t="s">
        <v>77</v>
      </c>
      <c r="C32" s="66" t="s">
        <v>78</v>
      </c>
      <c r="D32" s="67" t="s">
        <v>79</v>
      </c>
      <c r="E32" s="68" t="s">
        <v>80</v>
      </c>
      <c r="F32" s="46" t="s">
        <v>81</v>
      </c>
      <c r="G32" s="47" t="s">
        <v>82</v>
      </c>
      <c r="H32" s="47"/>
      <c r="I32" s="47"/>
      <c r="J32" s="47"/>
      <c r="K32" s="47"/>
    </row>
  </sheetData>
  <conditionalFormatting sqref="B11:K11 B23:K23">
    <cfRule type="expression" dxfId="41" priority="2113" stopIfTrue="1">
      <formula>AND(ISNUMBER(B$23),B$23&lt;=13.89)</formula>
    </cfRule>
    <cfRule type="expression" dxfId="40" priority="2114" stopIfTrue="1">
      <formula>AND(ISNUMBER(B$23),B$23&lt;=14.99)</formula>
    </cfRule>
    <cfRule type="expression" dxfId="39" priority="2115" stopIfTrue="1">
      <formula>AND(ISNUMBER(B$23),B$23&lt;=19.99)</formula>
    </cfRule>
    <cfRule type="expression" dxfId="38" priority="2116" stopIfTrue="1">
      <formula>AND(ISNUMBER(B$23),B$23&lt;=24.99)</formula>
    </cfRule>
    <cfRule type="expression" dxfId="37" priority="2117" stopIfTrue="1">
      <formula>AND(ISNUMBER(B$23),B$23&lt;=29.99)</formula>
    </cfRule>
    <cfRule type="expression" dxfId="36" priority="2118" stopIfTrue="1">
      <formula>AND(ISNUMBER(B$23),B$23&gt;=30)</formula>
    </cfRule>
  </conditionalFormatting>
  <conditionalFormatting sqref="B12:K12 B24:K24">
    <cfRule type="expression" dxfId="35" priority="2119" stopIfTrue="1">
      <formula>AND(ISNUMBER(B$24),B$24&lt;=13.89)</formula>
    </cfRule>
    <cfRule type="expression" dxfId="34" priority="2120" stopIfTrue="1">
      <formula>AND(ISNUMBER(B$24),B$24&lt;=14.99)</formula>
    </cfRule>
    <cfRule type="expression" dxfId="33" priority="2121" stopIfTrue="1">
      <formula>AND(ISNUMBER(B$24),B$24&lt;=19.99)</formula>
    </cfRule>
    <cfRule type="expression" dxfId="32" priority="2122" stopIfTrue="1">
      <formula>AND(ISNUMBER(B$24),B$24&lt;=24.99)</formula>
    </cfRule>
    <cfRule type="expression" dxfId="31" priority="2123" stopIfTrue="1">
      <formula>AND(ISNUMBER(B$24),B$24&lt;=29.99)</formula>
    </cfRule>
    <cfRule type="expression" dxfId="30" priority="2124" stopIfTrue="1">
      <formula>AND(ISNUMBER(B$24),B$24&gt;=30)</formula>
    </cfRule>
  </conditionalFormatting>
  <conditionalFormatting sqref="B13:K13 B25:K25">
    <cfRule type="expression" dxfId="29" priority="2125" stopIfTrue="1">
      <formula>AND(ISNUMBER(B$25),B$25&lt;=13.89)</formula>
    </cfRule>
    <cfRule type="expression" dxfId="28" priority="2126" stopIfTrue="1">
      <formula>AND(ISNUMBER(B$25),B$25&lt;=14.99)</formula>
    </cfRule>
    <cfRule type="expression" dxfId="27" priority="2127" stopIfTrue="1">
      <formula>AND(ISNUMBER(B$25),B$25&lt;=19.99)</formula>
    </cfRule>
    <cfRule type="expression" dxfId="26" priority="2128" stopIfTrue="1">
      <formula>AND(ISNUMBER(B$25),B$25&lt;=24.99)</formula>
    </cfRule>
    <cfRule type="expression" dxfId="25" priority="2129" stopIfTrue="1">
      <formula>AND(ISNUMBER(B$25),B$25&lt;=29.99)</formula>
    </cfRule>
    <cfRule type="expression" dxfId="24" priority="2130" stopIfTrue="1">
      <formula>AND(ISNUMBER(B$25),B$25&gt;=30)</formula>
    </cfRule>
  </conditionalFormatting>
  <conditionalFormatting sqref="B14:K14 B26:K26">
    <cfRule type="expression" dxfId="23" priority="2131" stopIfTrue="1">
      <formula>AND(ISNUMBER(B$26),B$26&lt;=13.89)</formula>
    </cfRule>
    <cfRule type="expression" dxfId="22" priority="2132" stopIfTrue="1">
      <formula>AND(ISNUMBER(B$26),B$26&lt;=14.99)</formula>
    </cfRule>
    <cfRule type="expression" dxfId="21" priority="2133" stopIfTrue="1">
      <formula>AND(ISNUMBER(B$26),B$26&lt;=19.99)</formula>
    </cfRule>
    <cfRule type="expression" dxfId="20" priority="2134" stopIfTrue="1">
      <formula>AND(ISNUMBER(B$26),B$26&lt;=24.99)</formula>
    </cfRule>
    <cfRule type="expression" dxfId="19" priority="2135" stopIfTrue="1">
      <formula>AND(ISNUMBER(B$26),B$26&lt;=29.99)</formula>
    </cfRule>
    <cfRule type="expression" dxfId="18" priority="2136" stopIfTrue="1">
      <formula>AND(ISNUMBER(B$26),B$26&gt;=30)</formula>
    </cfRule>
  </conditionalFormatting>
  <conditionalFormatting sqref="B15:K15 B27:K27">
    <cfRule type="expression" dxfId="17" priority="2137" stopIfTrue="1">
      <formula>AND(ISNUMBER(B$27),B$27&lt;=13.89)</formula>
    </cfRule>
    <cfRule type="expression" dxfId="16" priority="2138" stopIfTrue="1">
      <formula>AND(ISNUMBER(B$27),B$27&lt;=14.99)</formula>
    </cfRule>
    <cfRule type="expression" dxfId="15" priority="2139" stopIfTrue="1">
      <formula>AND(ISNUMBER(B$27),B$27&lt;=19.99)</formula>
    </cfRule>
    <cfRule type="expression" dxfId="14" priority="2140" stopIfTrue="1">
      <formula>AND(ISNUMBER(B$27),B$27&lt;=24.99)</formula>
    </cfRule>
    <cfRule type="expression" dxfId="13" priority="2141" stopIfTrue="1">
      <formula>AND(ISNUMBER(B$27),B$27&lt;=29.99)</formula>
    </cfRule>
    <cfRule type="expression" dxfId="12" priority="2142" stopIfTrue="1">
      <formula>AND(ISNUMBER(B$27),B$27&gt;=30)</formula>
    </cfRule>
  </conditionalFormatting>
  <conditionalFormatting sqref="B16:K16 B28:K28">
    <cfRule type="expression" dxfId="11" priority="2143" stopIfTrue="1">
      <formula>AND(ISNUMBER(B$28),B$28&lt;=13.89)</formula>
    </cfRule>
    <cfRule type="expression" dxfId="10" priority="2144" stopIfTrue="1">
      <formula>AND(ISNUMBER(B$28),B$28&lt;=14.99)</formula>
    </cfRule>
    <cfRule type="expression" dxfId="9" priority="2145" stopIfTrue="1">
      <formula>AND(ISNUMBER(B$28),B$28&lt;=19.99)</formula>
    </cfRule>
    <cfRule type="expression" dxfId="8" priority="2146" stopIfTrue="1">
      <formula>AND(ISNUMBER(B$28),B$28&lt;=24.99)</formula>
    </cfRule>
    <cfRule type="expression" dxfId="7" priority="2147" stopIfTrue="1">
      <formula>AND(ISNUMBER(B$28),B$28&lt;=29.99)</formula>
    </cfRule>
    <cfRule type="expression" dxfId="6" priority="2148" stopIfTrue="1">
      <formula>AND(ISNUMBER(B$28),B$28&gt;=30)</formula>
    </cfRule>
  </conditionalFormatting>
  <conditionalFormatting sqref="B17:K17 B29:K29">
    <cfRule type="expression" dxfId="5" priority="2149" stopIfTrue="1">
      <formula>AND(ISNUMBER(B$29),B$29&lt;=13.89)</formula>
    </cfRule>
    <cfRule type="expression" dxfId="4" priority="2150" stopIfTrue="1">
      <formula>AND(ISNUMBER(B$29),B$29&lt;=14.99)</formula>
    </cfRule>
    <cfRule type="expression" dxfId="3" priority="2151" stopIfTrue="1">
      <formula>AND(ISNUMBER(B$29),B$29&lt;=19.99)</formula>
    </cfRule>
    <cfRule type="expression" dxfId="2" priority="2152" stopIfTrue="1">
      <formula>AND(ISNUMBER(B$29),B$29&lt;=24.99)</formula>
    </cfRule>
    <cfRule type="expression" dxfId="1" priority="2153" stopIfTrue="1">
      <formula>AND(ISNUMBER(B$29),B$29&lt;=29.99)</formula>
    </cfRule>
    <cfRule type="expression" dxfId="0" priority="2154" stopIfTrue="1">
      <formula>AND(ISNUMBER(B$29),B$29&gt;=30)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 xml:space="preserve">&amp;LQuelle: WSI-Tarifarchiv             Stand: Januar 2026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K45"/>
  <sheetViews>
    <sheetView workbookViewId="0"/>
  </sheetViews>
  <sheetFormatPr baseColWidth="10" defaultColWidth="11" defaultRowHeight="13.8" x14ac:dyDescent="0.25"/>
  <cols>
    <col min="1" max="11" width="9.8984375" style="32" customWidth="1"/>
  </cols>
  <sheetData>
    <row r="1" spans="1:11" ht="15.6" x14ac:dyDescent="0.3">
      <c r="A1" s="31" t="s">
        <v>0</v>
      </c>
    </row>
    <row r="2" spans="1:11" x14ac:dyDescent="0.25">
      <c r="A2" s="33"/>
      <c r="B2" s="34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25">
      <c r="A3" s="34" t="s">
        <v>69</v>
      </c>
      <c r="B3" s="34"/>
      <c r="C3" s="33"/>
      <c r="D3" s="33"/>
      <c r="E3" s="33"/>
      <c r="F3" s="33"/>
      <c r="G3" s="33"/>
      <c r="H3" s="33"/>
      <c r="I3" s="33"/>
      <c r="J3" s="33"/>
      <c r="K3" s="33"/>
    </row>
    <row r="4" spans="1:11" x14ac:dyDescent="0.25">
      <c r="A4" s="34" t="s">
        <v>70</v>
      </c>
      <c r="B4" s="34"/>
      <c r="C4" s="33"/>
      <c r="D4" s="33"/>
      <c r="E4" s="33"/>
      <c r="F4" s="33"/>
      <c r="G4" s="33"/>
      <c r="H4" s="33"/>
      <c r="I4" s="33"/>
      <c r="J4" s="33"/>
      <c r="K4" s="33"/>
    </row>
    <row r="5" spans="1:11" x14ac:dyDescent="0.25">
      <c r="A5" s="34" t="s">
        <v>71</v>
      </c>
      <c r="B5" s="35"/>
      <c r="C5" s="33"/>
      <c r="D5" s="33"/>
      <c r="E5" s="33"/>
      <c r="F5" s="33"/>
      <c r="G5" s="33"/>
      <c r="H5" s="33"/>
      <c r="I5" s="33"/>
      <c r="J5" s="33"/>
      <c r="K5" s="33"/>
    </row>
    <row r="6" spans="1:11" x14ac:dyDescent="0.25">
      <c r="A6" s="34" t="s">
        <v>72</v>
      </c>
      <c r="B6" s="35"/>
      <c r="C6" s="33"/>
      <c r="D6" s="33"/>
      <c r="E6" s="33"/>
      <c r="F6" s="33"/>
      <c r="G6" s="33"/>
      <c r="H6" s="33"/>
      <c r="I6" s="33"/>
      <c r="J6" s="33"/>
      <c r="K6" s="33"/>
    </row>
    <row r="7" spans="1:11" x14ac:dyDescent="0.25">
      <c r="A7" s="33"/>
      <c r="B7" s="34"/>
      <c r="C7" s="33"/>
      <c r="D7" s="33"/>
      <c r="E7" s="33"/>
      <c r="F7" s="33"/>
      <c r="G7" s="33"/>
      <c r="H7" s="33"/>
      <c r="I7" s="33"/>
      <c r="J7" s="33"/>
      <c r="K7" s="33"/>
    </row>
    <row r="8" spans="1:11" x14ac:dyDescent="0.25">
      <c r="A8" s="36"/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x14ac:dyDescent="0.25">
      <c r="A9" s="37" t="s">
        <v>73</v>
      </c>
    </row>
    <row r="10" spans="1:11" x14ac:dyDescent="0.25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x14ac:dyDescent="0.25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1" x14ac:dyDescent="0.25">
      <c r="A12" s="42"/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/>
      <c r="B14" s="39"/>
      <c r="C14" s="39"/>
      <c r="D14" s="39"/>
      <c r="E14" s="41"/>
      <c r="F14" s="41"/>
      <c r="G14" s="41"/>
      <c r="H14" s="41"/>
      <c r="I14" s="41"/>
      <c r="J14" s="41"/>
      <c r="K14" s="41"/>
    </row>
    <row r="15" spans="1:11" x14ac:dyDescent="0.25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25">
      <c r="A16" s="42"/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25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1" x14ac:dyDescent="0.25">
      <c r="A18" s="40"/>
      <c r="B18" s="39"/>
      <c r="C18" s="39"/>
      <c r="D18" s="39"/>
      <c r="E18" s="41"/>
      <c r="F18" s="41"/>
      <c r="G18" s="41"/>
      <c r="H18" s="41"/>
      <c r="I18" s="41"/>
      <c r="J18" s="41"/>
      <c r="K18" s="41"/>
    </row>
    <row r="19" spans="1:1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1:1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1" x14ac:dyDescent="0.25">
      <c r="A22" s="33"/>
      <c r="B22" s="43"/>
      <c r="C22" s="43"/>
      <c r="D22" s="43"/>
      <c r="E22" s="43"/>
      <c r="F22" s="43"/>
      <c r="G22" s="43"/>
      <c r="H22" s="43"/>
      <c r="I22" s="43"/>
      <c r="J22" s="43"/>
      <c r="K22" s="43"/>
    </row>
    <row r="23" spans="1:11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</row>
    <row r="24" spans="1:11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</row>
    <row r="25" spans="1:11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</row>
    <row r="26" spans="1:11" x14ac:dyDescent="0.25">
      <c r="A26" s="37" t="s">
        <v>74</v>
      </c>
    </row>
    <row r="27" spans="1:1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</row>
    <row r="28" spans="1:1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</row>
    <row r="29" spans="1:11" x14ac:dyDescent="0.25">
      <c r="A29" s="42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x14ac:dyDescent="0.25">
      <c r="A31" s="40"/>
      <c r="B31" s="39"/>
      <c r="C31" s="39"/>
      <c r="D31" s="39"/>
      <c r="E31" s="41"/>
      <c r="F31" s="41"/>
      <c r="G31" s="41"/>
      <c r="H31" s="41"/>
      <c r="I31" s="41"/>
      <c r="J31" s="41"/>
      <c r="K31" s="41"/>
    </row>
    <row r="32" spans="1:1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x14ac:dyDescent="0.25">
      <c r="A33" s="42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x14ac:dyDescent="0.25">
      <c r="A35" s="40"/>
      <c r="B35" s="39"/>
      <c r="C35" s="39"/>
      <c r="D35" s="39"/>
      <c r="E35" s="41"/>
      <c r="F35" s="41"/>
      <c r="G35" s="41"/>
      <c r="H35" s="41"/>
      <c r="I35" s="41"/>
      <c r="J35" s="41"/>
      <c r="K35" s="41"/>
    </row>
    <row r="36" spans="1:1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x14ac:dyDescent="0.25">
      <c r="A39" s="44" t="s">
        <v>75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</row>
    <row r="40" spans="1:11" x14ac:dyDescent="0.25">
      <c r="A40" s="33"/>
      <c r="B40" s="43"/>
      <c r="C40" s="43"/>
      <c r="D40" s="43"/>
      <c r="E40" s="43"/>
      <c r="F40" s="43"/>
      <c r="G40" s="43"/>
      <c r="H40" s="43"/>
      <c r="I40" s="43"/>
      <c r="J40" s="43"/>
      <c r="K40" s="43"/>
    </row>
    <row r="41" spans="1:11" x14ac:dyDescent="0.25">
      <c r="A41" s="45" t="s">
        <v>76</v>
      </c>
      <c r="B41" s="91" t="s">
        <v>77</v>
      </c>
      <c r="C41" s="66" t="s">
        <v>78</v>
      </c>
      <c r="D41" s="67" t="s">
        <v>79</v>
      </c>
      <c r="E41" s="68" t="s">
        <v>80</v>
      </c>
      <c r="F41" s="46" t="s">
        <v>81</v>
      </c>
      <c r="G41" s="47" t="s">
        <v>82</v>
      </c>
      <c r="H41" s="47"/>
      <c r="I41" s="47"/>
      <c r="J41" s="47"/>
      <c r="K41" s="47"/>
    </row>
    <row r="42" spans="1:11" x14ac:dyDescent="0.25">
      <c r="A42" s="47" t="e">
        <f>#REF!</f>
        <v>#REF!</v>
      </c>
      <c r="B42" s="47" t="e">
        <f>#REF!</f>
        <v>#REF!</v>
      </c>
      <c r="C42" s="47" t="e">
        <f>#REF!</f>
        <v>#REF!</v>
      </c>
      <c r="D42" s="47" t="e">
        <f>#REF!</f>
        <v>#REF!</v>
      </c>
      <c r="E42" s="47" t="e">
        <f>#REF!</f>
        <v>#REF!</v>
      </c>
      <c r="F42" s="47" t="e">
        <f>#REF!</f>
        <v>#REF!</v>
      </c>
      <c r="G42" s="47"/>
      <c r="H42" s="47"/>
      <c r="I42" s="47"/>
      <c r="J42" s="47"/>
      <c r="K42" s="47"/>
    </row>
    <row r="43" spans="1:11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spans="1:11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spans="1:11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</row>
  </sheetData>
  <conditionalFormatting sqref="B10:K10 B27:K27">
    <cfRule type="expression" dxfId="629" priority="1753" stopIfTrue="1">
      <formula>AND(ISNUMBER(B$27),B$27&lt;=13.89)</formula>
    </cfRule>
    <cfRule type="expression" dxfId="628" priority="1754" stopIfTrue="1">
      <formula>AND(ISNUMBER(B$27),B$27&lt;=14.99)</formula>
    </cfRule>
    <cfRule type="expression" dxfId="627" priority="1755" stopIfTrue="1">
      <formula>AND(ISNUMBER(B$27),B$27&lt;=19.99)</formula>
    </cfRule>
    <cfRule type="expression" dxfId="626" priority="1756" stopIfTrue="1">
      <formula>AND(ISNUMBER(B$27),B$27&lt;=24.99)</formula>
    </cfRule>
    <cfRule type="expression" dxfId="625" priority="1757" stopIfTrue="1">
      <formula>AND(ISNUMBER(B$27),B$27&lt;=29.99)</formula>
    </cfRule>
    <cfRule type="expression" dxfId="624" priority="1758" stopIfTrue="1">
      <formula>AND(ISNUMBER(B$27),B$27&gt;=30)</formula>
    </cfRule>
  </conditionalFormatting>
  <conditionalFormatting sqref="B11:K11 B28:K28">
    <cfRule type="expression" dxfId="623" priority="1759" stopIfTrue="1">
      <formula>AND(ISNUMBER(B$28),B$28&lt;=13.89)</formula>
    </cfRule>
    <cfRule type="expression" dxfId="622" priority="1760" stopIfTrue="1">
      <formula>AND(ISNUMBER(B$28),B$28&lt;=14.99)</formula>
    </cfRule>
    <cfRule type="expression" dxfId="621" priority="1761" stopIfTrue="1">
      <formula>AND(ISNUMBER(B$28),B$28&lt;=19.99)</formula>
    </cfRule>
    <cfRule type="expression" dxfId="620" priority="1762" stopIfTrue="1">
      <formula>AND(ISNUMBER(B$28),B$28&lt;=24.99)</formula>
    </cfRule>
    <cfRule type="expression" dxfId="619" priority="1763" stopIfTrue="1">
      <formula>AND(ISNUMBER(B$28),B$28&lt;=29.99)</formula>
    </cfRule>
    <cfRule type="expression" dxfId="618" priority="1764" stopIfTrue="1">
      <formula>AND(ISNUMBER(B$28),B$28&gt;=30)</formula>
    </cfRule>
  </conditionalFormatting>
  <conditionalFormatting sqref="B12:K12 B29:K29">
    <cfRule type="expression" dxfId="617" priority="1765" stopIfTrue="1">
      <formula>AND(ISNUMBER(B$29),B$29&lt;=13.89)</formula>
    </cfRule>
    <cfRule type="expression" dxfId="616" priority="1766" stopIfTrue="1">
      <formula>AND(ISNUMBER(B$29),B$29&lt;=14.99)</formula>
    </cfRule>
    <cfRule type="expression" dxfId="615" priority="1767" stopIfTrue="1">
      <formula>AND(ISNUMBER(B$29),B$29&lt;=19.99)</formula>
    </cfRule>
    <cfRule type="expression" dxfId="614" priority="1768" stopIfTrue="1">
      <formula>AND(ISNUMBER(B$29),B$29&lt;=24.99)</formula>
    </cfRule>
    <cfRule type="expression" dxfId="613" priority="1769" stopIfTrue="1">
      <formula>AND(ISNUMBER(B$29),B$29&lt;=29.99)</formula>
    </cfRule>
    <cfRule type="expression" dxfId="612" priority="1770" stopIfTrue="1">
      <formula>AND(ISNUMBER(B$29),B$29&gt;=30)</formula>
    </cfRule>
  </conditionalFormatting>
  <conditionalFormatting sqref="B13:K13 B30:K30">
    <cfRule type="expression" dxfId="611" priority="1771" stopIfTrue="1">
      <formula>AND(ISNUMBER(B$30),B$30&lt;=13.89)</formula>
    </cfRule>
    <cfRule type="expression" dxfId="610" priority="1772" stopIfTrue="1">
      <formula>AND(ISNUMBER(B$30),B$30&lt;=14.99)</formula>
    </cfRule>
    <cfRule type="expression" dxfId="609" priority="1773" stopIfTrue="1">
      <formula>AND(ISNUMBER(B$30),B$30&lt;=19.99)</formula>
    </cfRule>
    <cfRule type="expression" dxfId="608" priority="1774" stopIfTrue="1">
      <formula>AND(ISNUMBER(B$30),B$30&lt;=24.99)</formula>
    </cfRule>
    <cfRule type="expression" dxfId="607" priority="1775" stopIfTrue="1">
      <formula>AND(ISNUMBER(B$30),B$30&lt;=29.99)</formula>
    </cfRule>
    <cfRule type="expression" dxfId="606" priority="1776" stopIfTrue="1">
      <formula>AND(ISNUMBER(B$30),B$30&gt;=30)</formula>
    </cfRule>
  </conditionalFormatting>
  <conditionalFormatting sqref="B14:K14 B31:K31">
    <cfRule type="expression" dxfId="605" priority="1777" stopIfTrue="1">
      <formula>AND(ISNUMBER(B$31),B$31&lt;=13.89)</formula>
    </cfRule>
    <cfRule type="expression" dxfId="604" priority="1778" stopIfTrue="1">
      <formula>AND(ISNUMBER(B$31),B$31&lt;=14.99)</formula>
    </cfRule>
    <cfRule type="expression" dxfId="603" priority="1779" stopIfTrue="1">
      <formula>AND(ISNUMBER(B$31),B$31&lt;=19.99)</formula>
    </cfRule>
    <cfRule type="expression" dxfId="602" priority="1780" stopIfTrue="1">
      <formula>AND(ISNUMBER(B$31),B$31&lt;=24.99)</formula>
    </cfRule>
    <cfRule type="expression" dxfId="601" priority="1781" stopIfTrue="1">
      <formula>AND(ISNUMBER(B$31),B$31&lt;=29.99)</formula>
    </cfRule>
    <cfRule type="expression" dxfId="600" priority="1782" stopIfTrue="1">
      <formula>AND(ISNUMBER(B$31),B$31&gt;=30)</formula>
    </cfRule>
  </conditionalFormatting>
  <conditionalFormatting sqref="B15:K15 B32:K32">
    <cfRule type="expression" dxfId="599" priority="1783" stopIfTrue="1">
      <formula>AND(ISNUMBER(B$32),B$32&lt;=13.89)</formula>
    </cfRule>
    <cfRule type="expression" dxfId="598" priority="1784" stopIfTrue="1">
      <formula>AND(ISNUMBER(B$32),B$32&lt;=14.99)</formula>
    </cfRule>
    <cfRule type="expression" dxfId="597" priority="1785" stopIfTrue="1">
      <formula>AND(ISNUMBER(B$32),B$32&lt;=19.99)</formula>
    </cfRule>
    <cfRule type="expression" dxfId="596" priority="1786" stopIfTrue="1">
      <formula>AND(ISNUMBER(B$32),B$32&lt;=24.99)</formula>
    </cfRule>
    <cfRule type="expression" dxfId="595" priority="1787" stopIfTrue="1">
      <formula>AND(ISNUMBER(B$32),B$32&lt;=29.99)</formula>
    </cfRule>
    <cfRule type="expression" dxfId="594" priority="1788" stopIfTrue="1">
      <formula>AND(ISNUMBER(B$32),B$32&gt;=30)</formula>
    </cfRule>
  </conditionalFormatting>
  <conditionalFormatting sqref="B16:K16 B33:K33">
    <cfRule type="expression" dxfId="593" priority="1789" stopIfTrue="1">
      <formula>AND(ISNUMBER(B$33),B$33&lt;=13.89)</formula>
    </cfRule>
    <cfRule type="expression" dxfId="592" priority="1790" stopIfTrue="1">
      <formula>AND(ISNUMBER(B$33),B$33&lt;=14.99)</formula>
    </cfRule>
    <cfRule type="expression" dxfId="591" priority="1791" stopIfTrue="1">
      <formula>AND(ISNUMBER(B$33),B$33&lt;=19.99)</formula>
    </cfRule>
    <cfRule type="expression" dxfId="590" priority="1792" stopIfTrue="1">
      <formula>AND(ISNUMBER(B$33),B$33&lt;=24.99)</formula>
    </cfRule>
    <cfRule type="expression" dxfId="589" priority="1793" stopIfTrue="1">
      <formula>AND(ISNUMBER(B$33),B$33&lt;=29.99)</formula>
    </cfRule>
    <cfRule type="expression" dxfId="588" priority="1794" stopIfTrue="1">
      <formula>AND(ISNUMBER(B$33),B$33&gt;=30)</formula>
    </cfRule>
  </conditionalFormatting>
  <conditionalFormatting sqref="B17:K17 B34:K34">
    <cfRule type="expression" dxfId="587" priority="1795" stopIfTrue="1">
      <formula>AND(ISNUMBER(B$34),B$34&lt;=13.89)</formula>
    </cfRule>
    <cfRule type="expression" dxfId="586" priority="1796" stopIfTrue="1">
      <formula>AND(ISNUMBER(B$34),B$34&lt;=14.99)</formula>
    </cfRule>
    <cfRule type="expression" dxfId="585" priority="1797" stopIfTrue="1">
      <formula>AND(ISNUMBER(B$34),B$34&lt;=19.99)</formula>
    </cfRule>
    <cfRule type="expression" dxfId="584" priority="1798" stopIfTrue="1">
      <formula>AND(ISNUMBER(B$34),B$34&lt;=24.99)</formula>
    </cfRule>
    <cfRule type="expression" dxfId="583" priority="1799" stopIfTrue="1">
      <formula>AND(ISNUMBER(B$34),B$34&lt;=29.99)</formula>
    </cfRule>
    <cfRule type="expression" dxfId="582" priority="1800" stopIfTrue="1">
      <formula>AND(ISNUMBER(B$34),B$34&gt;=30)</formula>
    </cfRule>
  </conditionalFormatting>
  <conditionalFormatting sqref="B18:K18 B35:K35">
    <cfRule type="expression" dxfId="581" priority="1801" stopIfTrue="1">
      <formula>AND(ISNUMBER(B$35),B$35&lt;=13.89)</formula>
    </cfRule>
    <cfRule type="expression" dxfId="580" priority="1802" stopIfTrue="1">
      <formula>AND(ISNUMBER(B$35),B$35&lt;=14.99)</formula>
    </cfRule>
    <cfRule type="expression" dxfId="579" priority="1803" stopIfTrue="1">
      <formula>AND(ISNUMBER(B$35),B$35&lt;=19.99)</formula>
    </cfRule>
    <cfRule type="expression" dxfId="578" priority="1804" stopIfTrue="1">
      <formula>AND(ISNUMBER(B$35),B$35&lt;=24.99)</formula>
    </cfRule>
    <cfRule type="expression" dxfId="577" priority="1805" stopIfTrue="1">
      <formula>AND(ISNUMBER(B$35),B$35&lt;=29.99)</formula>
    </cfRule>
    <cfRule type="expression" dxfId="576" priority="1806" stopIfTrue="1">
      <formula>AND(ISNUMBER(B$35),B$35&gt;=30)</formula>
    </cfRule>
  </conditionalFormatting>
  <conditionalFormatting sqref="B19:K19 B36:K36">
    <cfRule type="expression" dxfId="575" priority="1807" stopIfTrue="1">
      <formula>AND(ISNUMBER(B$36),B$36&lt;=13.89)</formula>
    </cfRule>
    <cfRule type="expression" dxfId="574" priority="1808" stopIfTrue="1">
      <formula>AND(ISNUMBER(B$36),B$36&lt;=14.99)</formula>
    </cfRule>
    <cfRule type="expression" dxfId="573" priority="1809" stopIfTrue="1">
      <formula>AND(ISNUMBER(B$36),B$36&lt;=19.99)</formula>
    </cfRule>
    <cfRule type="expression" dxfId="572" priority="1810" stopIfTrue="1">
      <formula>AND(ISNUMBER(B$36),B$36&lt;=24.99)</formula>
    </cfRule>
    <cfRule type="expression" dxfId="571" priority="1811" stopIfTrue="1">
      <formula>AND(ISNUMBER(B$36),B$36&lt;=29.99)</formula>
    </cfRule>
    <cfRule type="expression" dxfId="570" priority="1812" stopIfTrue="1">
      <formula>AND(ISNUMBER(B$36),B$36&gt;=30)</formula>
    </cfRule>
  </conditionalFormatting>
  <conditionalFormatting sqref="B20:K20 B37:K37">
    <cfRule type="expression" dxfId="569" priority="1813" stopIfTrue="1">
      <formula>AND(ISNUMBER(B$37),B$37&lt;=13.89)</formula>
    </cfRule>
    <cfRule type="expression" dxfId="568" priority="1814" stopIfTrue="1">
      <formula>AND(ISNUMBER(B$37),B$37&lt;=14.99)</formula>
    </cfRule>
    <cfRule type="expression" dxfId="567" priority="1815" stopIfTrue="1">
      <formula>AND(ISNUMBER(B$37),B$37&lt;=19.99)</formula>
    </cfRule>
    <cfRule type="expression" dxfId="566" priority="1816" stopIfTrue="1">
      <formula>AND(ISNUMBER(B$37),B$37&lt;=24.99)</formula>
    </cfRule>
    <cfRule type="expression" dxfId="565" priority="1817" stopIfTrue="1">
      <formula>AND(ISNUMBER(B$37),B$37&lt;=29.99)</formula>
    </cfRule>
    <cfRule type="expression" dxfId="564" priority="1818" stopIfTrue="1">
      <formula>AND(ISNUMBER(B$37),B$37&gt;=30)</formula>
    </cfRule>
  </conditionalFormatting>
  <conditionalFormatting sqref="B21:K21 B38:K38">
    <cfRule type="expression" dxfId="563" priority="1819" stopIfTrue="1">
      <formula>AND(ISNUMBER(B$38),B$38&lt;=13.89)</formula>
    </cfRule>
    <cfRule type="expression" dxfId="562" priority="1820" stopIfTrue="1">
      <formula>AND(ISNUMBER(B$38),B$38&lt;=14.99)</formula>
    </cfRule>
    <cfRule type="expression" dxfId="561" priority="1821" stopIfTrue="1">
      <formula>AND(ISNUMBER(B$38),B$38&lt;=19.99)</formula>
    </cfRule>
    <cfRule type="expression" dxfId="560" priority="1822" stopIfTrue="1">
      <formula>AND(ISNUMBER(B$38),B$38&lt;=24.99)</formula>
    </cfRule>
    <cfRule type="expression" dxfId="559" priority="1823" stopIfTrue="1">
      <formula>AND(ISNUMBER(B$38),B$38&lt;=29.99)</formula>
    </cfRule>
    <cfRule type="expression" dxfId="558" priority="1824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/>
  <dimension ref="A1:K45"/>
  <sheetViews>
    <sheetView workbookViewId="0"/>
  </sheetViews>
  <sheetFormatPr baseColWidth="10" defaultColWidth="11" defaultRowHeight="13.8" x14ac:dyDescent="0.25"/>
  <cols>
    <col min="1" max="11" width="9.8984375" style="32" customWidth="1"/>
  </cols>
  <sheetData>
    <row r="1" spans="1:11" ht="15.6" x14ac:dyDescent="0.3">
      <c r="A1" s="31" t="s">
        <v>0</v>
      </c>
    </row>
    <row r="2" spans="1:11" x14ac:dyDescent="0.25">
      <c r="A2" s="33"/>
      <c r="B2" s="34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25">
      <c r="A3" s="34" t="s">
        <v>69</v>
      </c>
      <c r="B3" s="34"/>
      <c r="C3" s="33"/>
      <c r="D3" s="33"/>
      <c r="E3" s="33"/>
      <c r="F3" s="33"/>
      <c r="G3" s="33"/>
      <c r="H3" s="33"/>
      <c r="I3" s="33"/>
      <c r="J3" s="33"/>
      <c r="K3" s="33"/>
    </row>
    <row r="4" spans="1:11" x14ac:dyDescent="0.25">
      <c r="A4" s="34" t="s">
        <v>70</v>
      </c>
      <c r="B4" s="34"/>
      <c r="C4" s="33"/>
      <c r="D4" s="33"/>
      <c r="E4" s="33"/>
      <c r="F4" s="33"/>
      <c r="G4" s="33"/>
      <c r="H4" s="33"/>
      <c r="I4" s="33"/>
      <c r="J4" s="33"/>
      <c r="K4" s="33"/>
    </row>
    <row r="5" spans="1:11" x14ac:dyDescent="0.25">
      <c r="A5" s="34" t="s">
        <v>71</v>
      </c>
      <c r="B5" s="35"/>
      <c r="C5" s="33"/>
      <c r="D5" s="33"/>
      <c r="E5" s="33"/>
      <c r="F5" s="33"/>
      <c r="G5" s="33"/>
      <c r="H5" s="33"/>
      <c r="I5" s="33"/>
      <c r="J5" s="33"/>
      <c r="K5" s="33"/>
    </row>
    <row r="6" spans="1:11" x14ac:dyDescent="0.25">
      <c r="A6" s="34" t="s">
        <v>72</v>
      </c>
      <c r="B6" s="35"/>
      <c r="C6" s="33"/>
      <c r="D6" s="33"/>
      <c r="E6" s="33"/>
      <c r="F6" s="33"/>
      <c r="G6" s="33"/>
      <c r="H6" s="33"/>
      <c r="I6" s="33"/>
      <c r="J6" s="33"/>
      <c r="K6" s="33"/>
    </row>
    <row r="7" spans="1:11" x14ac:dyDescent="0.25">
      <c r="A7" s="33"/>
      <c r="B7" s="34"/>
      <c r="C7" s="33"/>
      <c r="D7" s="33"/>
      <c r="E7" s="33"/>
      <c r="F7" s="33"/>
      <c r="G7" s="33"/>
      <c r="H7" s="33"/>
      <c r="I7" s="33"/>
      <c r="J7" s="33"/>
      <c r="K7" s="33"/>
    </row>
    <row r="8" spans="1:11" x14ac:dyDescent="0.25">
      <c r="A8" s="36"/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x14ac:dyDescent="0.25">
      <c r="A9" s="37" t="s">
        <v>73</v>
      </c>
    </row>
    <row r="10" spans="1:11" x14ac:dyDescent="0.25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x14ac:dyDescent="0.25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1" x14ac:dyDescent="0.25">
      <c r="A12" s="42"/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/>
      <c r="B14" s="39"/>
      <c r="C14" s="39"/>
      <c r="D14" s="39"/>
      <c r="E14" s="41"/>
      <c r="F14" s="41"/>
      <c r="G14" s="41"/>
      <c r="H14" s="41"/>
      <c r="I14" s="41"/>
      <c r="J14" s="41"/>
      <c r="K14" s="41"/>
    </row>
    <row r="15" spans="1:11" x14ac:dyDescent="0.25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25">
      <c r="A16" s="42"/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25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1" x14ac:dyDescent="0.25">
      <c r="A18" s="40"/>
      <c r="B18" s="39"/>
      <c r="C18" s="39"/>
      <c r="D18" s="39"/>
      <c r="E18" s="41"/>
      <c r="F18" s="41"/>
      <c r="G18" s="41"/>
      <c r="H18" s="41"/>
      <c r="I18" s="41"/>
      <c r="J18" s="41"/>
      <c r="K18" s="41"/>
    </row>
    <row r="19" spans="1:1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1:1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1" x14ac:dyDescent="0.25">
      <c r="A22" s="33"/>
      <c r="B22" s="43"/>
      <c r="C22" s="43"/>
      <c r="D22" s="43"/>
      <c r="E22" s="43"/>
      <c r="F22" s="43"/>
      <c r="G22" s="43"/>
      <c r="H22" s="43"/>
      <c r="I22" s="43"/>
      <c r="J22" s="43"/>
      <c r="K22" s="43"/>
    </row>
    <row r="23" spans="1:11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</row>
    <row r="24" spans="1:11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</row>
    <row r="25" spans="1:11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</row>
    <row r="26" spans="1:11" x14ac:dyDescent="0.25">
      <c r="A26" s="37" t="s">
        <v>74</v>
      </c>
    </row>
    <row r="27" spans="1:1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</row>
    <row r="28" spans="1:1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</row>
    <row r="29" spans="1:11" x14ac:dyDescent="0.25">
      <c r="A29" s="42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x14ac:dyDescent="0.25">
      <c r="A31" s="40"/>
      <c r="B31" s="39"/>
      <c r="C31" s="39"/>
      <c r="D31" s="39"/>
      <c r="E31" s="41"/>
      <c r="F31" s="41"/>
      <c r="G31" s="41"/>
      <c r="H31" s="41"/>
      <c r="I31" s="41"/>
      <c r="J31" s="41"/>
      <c r="K31" s="41"/>
    </row>
    <row r="32" spans="1:1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x14ac:dyDescent="0.25">
      <c r="A33" s="42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x14ac:dyDescent="0.25">
      <c r="A35" s="40"/>
      <c r="B35" s="39"/>
      <c r="C35" s="39"/>
      <c r="D35" s="39"/>
      <c r="E35" s="41"/>
      <c r="F35" s="41"/>
      <c r="G35" s="41"/>
      <c r="H35" s="41"/>
      <c r="I35" s="41"/>
      <c r="J35" s="41"/>
      <c r="K35" s="41"/>
    </row>
    <row r="36" spans="1:1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x14ac:dyDescent="0.25">
      <c r="A39" s="44" t="s">
        <v>75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</row>
    <row r="40" spans="1:11" x14ac:dyDescent="0.25">
      <c r="A40" s="33"/>
      <c r="B40" s="43"/>
      <c r="C40" s="43"/>
      <c r="D40" s="43"/>
      <c r="E40" s="43"/>
      <c r="F40" s="43"/>
      <c r="G40" s="43"/>
      <c r="H40" s="43"/>
      <c r="I40" s="43"/>
      <c r="J40" s="43"/>
      <c r="K40" s="43"/>
    </row>
    <row r="41" spans="1:11" x14ac:dyDescent="0.25">
      <c r="A41" s="45" t="s">
        <v>76</v>
      </c>
      <c r="B41" s="91" t="s">
        <v>77</v>
      </c>
      <c r="C41" s="66" t="s">
        <v>78</v>
      </c>
      <c r="D41" s="67" t="s">
        <v>79</v>
      </c>
      <c r="E41" s="68" t="s">
        <v>80</v>
      </c>
      <c r="F41" s="46" t="s">
        <v>81</v>
      </c>
      <c r="G41" s="47" t="s">
        <v>82</v>
      </c>
      <c r="H41" s="47"/>
      <c r="I41" s="47"/>
      <c r="J41" s="47"/>
      <c r="K41" s="47"/>
    </row>
    <row r="42" spans="1:11" x14ac:dyDescent="0.25">
      <c r="A42" s="47" t="e">
        <f>#REF!</f>
        <v>#REF!</v>
      </c>
      <c r="B42" s="47" t="e">
        <f>#REF!</f>
        <v>#REF!</v>
      </c>
      <c r="C42" s="47" t="e">
        <f>#REF!</f>
        <v>#REF!</v>
      </c>
      <c r="D42" s="47" t="e">
        <f>#REF!</f>
        <v>#REF!</v>
      </c>
      <c r="E42" s="47" t="e">
        <f>#REF!</f>
        <v>#REF!</v>
      </c>
      <c r="F42" s="47" t="e">
        <f>#REF!</f>
        <v>#REF!</v>
      </c>
      <c r="G42" s="47"/>
      <c r="H42" s="47"/>
      <c r="I42" s="47"/>
      <c r="J42" s="47"/>
      <c r="K42" s="47"/>
    </row>
    <row r="43" spans="1:11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spans="1:11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spans="1:11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</row>
  </sheetData>
  <conditionalFormatting sqref="B10:K10 B27:K27">
    <cfRule type="expression" dxfId="557" priority="1753" stopIfTrue="1">
      <formula>AND(ISNUMBER(B$27),B$27&lt;=13.89)</formula>
    </cfRule>
    <cfRule type="expression" dxfId="556" priority="1754" stopIfTrue="1">
      <formula>AND(ISNUMBER(B$27),B$27&lt;=14.99)</formula>
    </cfRule>
    <cfRule type="expression" dxfId="555" priority="1755" stopIfTrue="1">
      <formula>AND(ISNUMBER(B$27),B$27&lt;=19.99)</formula>
    </cfRule>
    <cfRule type="expression" dxfId="554" priority="1756" stopIfTrue="1">
      <formula>AND(ISNUMBER(B$27),B$27&lt;=24.99)</formula>
    </cfRule>
    <cfRule type="expression" dxfId="553" priority="1757" stopIfTrue="1">
      <formula>AND(ISNUMBER(B$27),B$27&lt;=29.99)</formula>
    </cfRule>
    <cfRule type="expression" dxfId="552" priority="1758" stopIfTrue="1">
      <formula>AND(ISNUMBER(B$27),B$27&gt;=30)</formula>
    </cfRule>
  </conditionalFormatting>
  <conditionalFormatting sqref="B11:K11 B28:K28">
    <cfRule type="expression" dxfId="551" priority="1759" stopIfTrue="1">
      <formula>AND(ISNUMBER(B$28),B$28&lt;=13.89)</formula>
    </cfRule>
    <cfRule type="expression" dxfId="550" priority="1760" stopIfTrue="1">
      <formula>AND(ISNUMBER(B$28),B$28&lt;=14.99)</formula>
    </cfRule>
    <cfRule type="expression" dxfId="549" priority="1761" stopIfTrue="1">
      <formula>AND(ISNUMBER(B$28),B$28&lt;=19.99)</formula>
    </cfRule>
    <cfRule type="expression" dxfId="548" priority="1762" stopIfTrue="1">
      <formula>AND(ISNUMBER(B$28),B$28&lt;=24.99)</formula>
    </cfRule>
    <cfRule type="expression" dxfId="547" priority="1763" stopIfTrue="1">
      <formula>AND(ISNUMBER(B$28),B$28&lt;=29.99)</formula>
    </cfRule>
    <cfRule type="expression" dxfId="546" priority="1764" stopIfTrue="1">
      <formula>AND(ISNUMBER(B$28),B$28&gt;=30)</formula>
    </cfRule>
  </conditionalFormatting>
  <conditionalFormatting sqref="B12:K12 B29:K29">
    <cfRule type="expression" dxfId="545" priority="1765" stopIfTrue="1">
      <formula>AND(ISNUMBER(B$29),B$29&lt;=13.89)</formula>
    </cfRule>
    <cfRule type="expression" dxfId="544" priority="1766" stopIfTrue="1">
      <formula>AND(ISNUMBER(B$29),B$29&lt;=14.99)</formula>
    </cfRule>
    <cfRule type="expression" dxfId="543" priority="1767" stopIfTrue="1">
      <formula>AND(ISNUMBER(B$29),B$29&lt;=19.99)</formula>
    </cfRule>
    <cfRule type="expression" dxfId="542" priority="1768" stopIfTrue="1">
      <formula>AND(ISNUMBER(B$29),B$29&lt;=24.99)</formula>
    </cfRule>
    <cfRule type="expression" dxfId="541" priority="1769" stopIfTrue="1">
      <formula>AND(ISNUMBER(B$29),B$29&lt;=29.99)</formula>
    </cfRule>
    <cfRule type="expression" dxfId="540" priority="1770" stopIfTrue="1">
      <formula>AND(ISNUMBER(B$29),B$29&gt;=30)</formula>
    </cfRule>
  </conditionalFormatting>
  <conditionalFormatting sqref="B13:K13 B30:K30">
    <cfRule type="expression" dxfId="539" priority="1771" stopIfTrue="1">
      <formula>AND(ISNUMBER(B$30),B$30&lt;=13.89)</formula>
    </cfRule>
    <cfRule type="expression" dxfId="538" priority="1772" stopIfTrue="1">
      <formula>AND(ISNUMBER(B$30),B$30&lt;=14.99)</formula>
    </cfRule>
    <cfRule type="expression" dxfId="537" priority="1773" stopIfTrue="1">
      <formula>AND(ISNUMBER(B$30),B$30&lt;=19.99)</formula>
    </cfRule>
    <cfRule type="expression" dxfId="536" priority="1774" stopIfTrue="1">
      <formula>AND(ISNUMBER(B$30),B$30&lt;=24.99)</formula>
    </cfRule>
    <cfRule type="expression" dxfId="535" priority="1775" stopIfTrue="1">
      <formula>AND(ISNUMBER(B$30),B$30&lt;=29.99)</formula>
    </cfRule>
    <cfRule type="expression" dxfId="534" priority="1776" stopIfTrue="1">
      <formula>AND(ISNUMBER(B$30),B$30&gt;=30)</formula>
    </cfRule>
  </conditionalFormatting>
  <conditionalFormatting sqref="B14:K14 B31:K31">
    <cfRule type="expression" dxfId="533" priority="1777" stopIfTrue="1">
      <formula>AND(ISNUMBER(B$31),B$31&lt;=13.89)</formula>
    </cfRule>
    <cfRule type="expression" dxfId="532" priority="1778" stopIfTrue="1">
      <formula>AND(ISNUMBER(B$31),B$31&lt;=14.99)</formula>
    </cfRule>
    <cfRule type="expression" dxfId="531" priority="1779" stopIfTrue="1">
      <formula>AND(ISNUMBER(B$31),B$31&lt;=19.99)</formula>
    </cfRule>
    <cfRule type="expression" dxfId="530" priority="1780" stopIfTrue="1">
      <formula>AND(ISNUMBER(B$31),B$31&lt;=24.99)</formula>
    </cfRule>
    <cfRule type="expression" dxfId="529" priority="1781" stopIfTrue="1">
      <formula>AND(ISNUMBER(B$31),B$31&lt;=29.99)</formula>
    </cfRule>
    <cfRule type="expression" dxfId="528" priority="1782" stopIfTrue="1">
      <formula>AND(ISNUMBER(B$31),B$31&gt;=30)</formula>
    </cfRule>
  </conditionalFormatting>
  <conditionalFormatting sqref="B15:K15 B32:K32">
    <cfRule type="expression" dxfId="527" priority="1783" stopIfTrue="1">
      <formula>AND(ISNUMBER(B$32),B$32&lt;=13.89)</formula>
    </cfRule>
    <cfRule type="expression" dxfId="526" priority="1784" stopIfTrue="1">
      <formula>AND(ISNUMBER(B$32),B$32&lt;=14.99)</formula>
    </cfRule>
    <cfRule type="expression" dxfId="525" priority="1785" stopIfTrue="1">
      <formula>AND(ISNUMBER(B$32),B$32&lt;=19.99)</formula>
    </cfRule>
    <cfRule type="expression" dxfId="524" priority="1786" stopIfTrue="1">
      <formula>AND(ISNUMBER(B$32),B$32&lt;=24.99)</formula>
    </cfRule>
    <cfRule type="expression" dxfId="523" priority="1787" stopIfTrue="1">
      <formula>AND(ISNUMBER(B$32),B$32&lt;=29.99)</formula>
    </cfRule>
    <cfRule type="expression" dxfId="522" priority="1788" stopIfTrue="1">
      <formula>AND(ISNUMBER(B$32),B$32&gt;=30)</formula>
    </cfRule>
  </conditionalFormatting>
  <conditionalFormatting sqref="B16:K16 B33:K33">
    <cfRule type="expression" dxfId="521" priority="1789" stopIfTrue="1">
      <formula>AND(ISNUMBER(B$33),B$33&lt;=13.89)</formula>
    </cfRule>
    <cfRule type="expression" dxfId="520" priority="1790" stopIfTrue="1">
      <formula>AND(ISNUMBER(B$33),B$33&lt;=14.99)</formula>
    </cfRule>
    <cfRule type="expression" dxfId="519" priority="1791" stopIfTrue="1">
      <formula>AND(ISNUMBER(B$33),B$33&lt;=19.99)</formula>
    </cfRule>
    <cfRule type="expression" dxfId="518" priority="1792" stopIfTrue="1">
      <formula>AND(ISNUMBER(B$33),B$33&lt;=24.99)</formula>
    </cfRule>
    <cfRule type="expression" dxfId="517" priority="1793" stopIfTrue="1">
      <formula>AND(ISNUMBER(B$33),B$33&lt;=29.99)</formula>
    </cfRule>
    <cfRule type="expression" dxfId="516" priority="1794" stopIfTrue="1">
      <formula>AND(ISNUMBER(B$33),B$33&gt;=30)</formula>
    </cfRule>
  </conditionalFormatting>
  <conditionalFormatting sqref="B17:K17 B34:K34">
    <cfRule type="expression" dxfId="515" priority="1795" stopIfTrue="1">
      <formula>AND(ISNUMBER(B$34),B$34&lt;=13.89)</formula>
    </cfRule>
    <cfRule type="expression" dxfId="514" priority="1796" stopIfTrue="1">
      <formula>AND(ISNUMBER(B$34),B$34&lt;=14.99)</formula>
    </cfRule>
    <cfRule type="expression" dxfId="513" priority="1797" stopIfTrue="1">
      <formula>AND(ISNUMBER(B$34),B$34&lt;=19.99)</formula>
    </cfRule>
    <cfRule type="expression" dxfId="512" priority="1798" stopIfTrue="1">
      <formula>AND(ISNUMBER(B$34),B$34&lt;=24.99)</formula>
    </cfRule>
    <cfRule type="expression" dxfId="511" priority="1799" stopIfTrue="1">
      <formula>AND(ISNUMBER(B$34),B$34&lt;=29.99)</formula>
    </cfRule>
    <cfRule type="expression" dxfId="510" priority="1800" stopIfTrue="1">
      <formula>AND(ISNUMBER(B$34),B$34&gt;=30)</formula>
    </cfRule>
  </conditionalFormatting>
  <conditionalFormatting sqref="B18:K18 B35:K35">
    <cfRule type="expression" dxfId="509" priority="1801" stopIfTrue="1">
      <formula>AND(ISNUMBER(B$35),B$35&lt;=13.89)</formula>
    </cfRule>
    <cfRule type="expression" dxfId="508" priority="1802" stopIfTrue="1">
      <formula>AND(ISNUMBER(B$35),B$35&lt;=14.99)</formula>
    </cfRule>
    <cfRule type="expression" dxfId="507" priority="1803" stopIfTrue="1">
      <formula>AND(ISNUMBER(B$35),B$35&lt;=19.99)</formula>
    </cfRule>
    <cfRule type="expression" dxfId="506" priority="1804" stopIfTrue="1">
      <formula>AND(ISNUMBER(B$35),B$35&lt;=24.99)</formula>
    </cfRule>
    <cfRule type="expression" dxfId="505" priority="1805" stopIfTrue="1">
      <formula>AND(ISNUMBER(B$35),B$35&lt;=29.99)</formula>
    </cfRule>
    <cfRule type="expression" dxfId="504" priority="1806" stopIfTrue="1">
      <formula>AND(ISNUMBER(B$35),B$35&gt;=30)</formula>
    </cfRule>
  </conditionalFormatting>
  <conditionalFormatting sqref="B19:K19 B36:K36">
    <cfRule type="expression" dxfId="503" priority="1807" stopIfTrue="1">
      <formula>AND(ISNUMBER(B$36),B$36&lt;=13.89)</formula>
    </cfRule>
    <cfRule type="expression" dxfId="502" priority="1808" stopIfTrue="1">
      <formula>AND(ISNUMBER(B$36),B$36&lt;=14.99)</formula>
    </cfRule>
    <cfRule type="expression" dxfId="501" priority="1809" stopIfTrue="1">
      <formula>AND(ISNUMBER(B$36),B$36&lt;=19.99)</formula>
    </cfRule>
    <cfRule type="expression" dxfId="500" priority="1810" stopIfTrue="1">
      <formula>AND(ISNUMBER(B$36),B$36&lt;=24.99)</formula>
    </cfRule>
    <cfRule type="expression" dxfId="499" priority="1811" stopIfTrue="1">
      <formula>AND(ISNUMBER(B$36),B$36&lt;=29.99)</formula>
    </cfRule>
    <cfRule type="expression" dxfId="498" priority="1812" stopIfTrue="1">
      <formula>AND(ISNUMBER(B$36),B$36&gt;=30)</formula>
    </cfRule>
  </conditionalFormatting>
  <conditionalFormatting sqref="B20:K20 B37:K37">
    <cfRule type="expression" dxfId="497" priority="1813" stopIfTrue="1">
      <formula>AND(ISNUMBER(B$37),B$37&lt;=13.89)</formula>
    </cfRule>
    <cfRule type="expression" dxfId="496" priority="1814" stopIfTrue="1">
      <formula>AND(ISNUMBER(B$37),B$37&lt;=14.99)</formula>
    </cfRule>
    <cfRule type="expression" dxfId="495" priority="1815" stopIfTrue="1">
      <formula>AND(ISNUMBER(B$37),B$37&lt;=19.99)</formula>
    </cfRule>
    <cfRule type="expression" dxfId="494" priority="1816" stopIfTrue="1">
      <formula>AND(ISNUMBER(B$37),B$37&lt;=24.99)</formula>
    </cfRule>
    <cfRule type="expression" dxfId="493" priority="1817" stopIfTrue="1">
      <formula>AND(ISNUMBER(B$37),B$37&lt;=29.99)</formula>
    </cfRule>
    <cfRule type="expression" dxfId="492" priority="1818" stopIfTrue="1">
      <formula>AND(ISNUMBER(B$37),B$37&gt;=30)</formula>
    </cfRule>
  </conditionalFormatting>
  <conditionalFormatting sqref="B21:K21 B38:K38">
    <cfRule type="expression" dxfId="491" priority="1819" stopIfTrue="1">
      <formula>AND(ISNUMBER(B$38),B$38&lt;=13.89)</formula>
    </cfRule>
    <cfRule type="expression" dxfId="490" priority="1820" stopIfTrue="1">
      <formula>AND(ISNUMBER(B$38),B$38&lt;=14.99)</formula>
    </cfRule>
    <cfRule type="expression" dxfId="489" priority="1821" stopIfTrue="1">
      <formula>AND(ISNUMBER(B$38),B$38&lt;=19.99)</formula>
    </cfRule>
    <cfRule type="expression" dxfId="488" priority="1822" stopIfTrue="1">
      <formula>AND(ISNUMBER(B$38),B$38&lt;=24.99)</formula>
    </cfRule>
    <cfRule type="expression" dxfId="487" priority="1823" stopIfTrue="1">
      <formula>AND(ISNUMBER(B$38),B$38&lt;=29.99)</formula>
    </cfRule>
    <cfRule type="expression" dxfId="486" priority="1824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5">
    <pageSetUpPr fitToPage="1"/>
  </sheetPr>
  <dimension ref="A1:K3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59" width="8.59765625" style="2" bestFit="1" customWidth="1"/>
    <col min="260" max="260" width="9.19921875" style="2" bestFit="1" customWidth="1"/>
    <col min="261" max="261" width="9.09765625" style="2" bestFit="1" customWidth="1"/>
    <col min="262" max="266" width="8.09765625" style="2" customWidth="1"/>
    <col min="267" max="267" width="9.09765625" style="2" customWidth="1"/>
    <col min="268" max="512" width="11" style="2"/>
    <col min="513" max="513" width="9.3984375" style="2" customWidth="1"/>
    <col min="514" max="515" width="8.59765625" style="2" bestFit="1" customWidth="1"/>
    <col min="516" max="516" width="9.19921875" style="2" bestFit="1" customWidth="1"/>
    <col min="517" max="517" width="9.09765625" style="2" bestFit="1" customWidth="1"/>
    <col min="518" max="522" width="8.09765625" style="2" customWidth="1"/>
    <col min="523" max="523" width="9.09765625" style="2" customWidth="1"/>
    <col min="524" max="768" width="11" style="2"/>
    <col min="769" max="769" width="9.3984375" style="2" customWidth="1"/>
    <col min="770" max="771" width="8.59765625" style="2" bestFit="1" customWidth="1"/>
    <col min="772" max="772" width="9.19921875" style="2" bestFit="1" customWidth="1"/>
    <col min="773" max="773" width="9.09765625" style="2" bestFit="1" customWidth="1"/>
    <col min="774" max="778" width="8.09765625" style="2" customWidth="1"/>
    <col min="779" max="779" width="9.09765625" style="2" customWidth="1"/>
    <col min="780" max="1024" width="11" style="2"/>
    <col min="1025" max="1025" width="9.3984375" style="2" customWidth="1"/>
    <col min="1026" max="1027" width="8.59765625" style="2" bestFit="1" customWidth="1"/>
    <col min="1028" max="1028" width="9.19921875" style="2" bestFit="1" customWidth="1"/>
    <col min="1029" max="1029" width="9.09765625" style="2" bestFit="1" customWidth="1"/>
    <col min="1030" max="1034" width="8.09765625" style="2" customWidth="1"/>
    <col min="1035" max="1035" width="9.09765625" style="2" customWidth="1"/>
    <col min="1036" max="1280" width="11" style="2"/>
    <col min="1281" max="1281" width="9.3984375" style="2" customWidth="1"/>
    <col min="1282" max="1283" width="8.59765625" style="2" bestFit="1" customWidth="1"/>
    <col min="1284" max="1284" width="9.19921875" style="2" bestFit="1" customWidth="1"/>
    <col min="1285" max="1285" width="9.09765625" style="2" bestFit="1" customWidth="1"/>
    <col min="1286" max="1290" width="8.09765625" style="2" customWidth="1"/>
    <col min="1291" max="1291" width="9.09765625" style="2" customWidth="1"/>
    <col min="1292" max="1536" width="11" style="2"/>
    <col min="1537" max="1537" width="9.3984375" style="2" customWidth="1"/>
    <col min="1538" max="1539" width="8.59765625" style="2" bestFit="1" customWidth="1"/>
    <col min="1540" max="1540" width="9.19921875" style="2" bestFit="1" customWidth="1"/>
    <col min="1541" max="1541" width="9.09765625" style="2" bestFit="1" customWidth="1"/>
    <col min="1542" max="1546" width="8.09765625" style="2" customWidth="1"/>
    <col min="1547" max="1547" width="9.09765625" style="2" customWidth="1"/>
    <col min="1548" max="1792" width="11" style="2"/>
    <col min="1793" max="1793" width="9.3984375" style="2" customWidth="1"/>
    <col min="1794" max="1795" width="8.59765625" style="2" bestFit="1" customWidth="1"/>
    <col min="1796" max="1796" width="9.19921875" style="2" bestFit="1" customWidth="1"/>
    <col min="1797" max="1797" width="9.09765625" style="2" bestFit="1" customWidth="1"/>
    <col min="1798" max="1802" width="8.09765625" style="2" customWidth="1"/>
    <col min="1803" max="1803" width="9.09765625" style="2" customWidth="1"/>
    <col min="1804" max="2048" width="11" style="2"/>
    <col min="2049" max="2049" width="9.3984375" style="2" customWidth="1"/>
    <col min="2050" max="2051" width="8.59765625" style="2" bestFit="1" customWidth="1"/>
    <col min="2052" max="2052" width="9.19921875" style="2" bestFit="1" customWidth="1"/>
    <col min="2053" max="2053" width="9.09765625" style="2" bestFit="1" customWidth="1"/>
    <col min="2054" max="2058" width="8.09765625" style="2" customWidth="1"/>
    <col min="2059" max="2059" width="9.09765625" style="2" customWidth="1"/>
    <col min="2060" max="2304" width="11" style="2"/>
    <col min="2305" max="2305" width="9.3984375" style="2" customWidth="1"/>
    <col min="2306" max="2307" width="8.59765625" style="2" bestFit="1" customWidth="1"/>
    <col min="2308" max="2308" width="9.19921875" style="2" bestFit="1" customWidth="1"/>
    <col min="2309" max="2309" width="9.09765625" style="2" bestFit="1" customWidth="1"/>
    <col min="2310" max="2314" width="8.09765625" style="2" customWidth="1"/>
    <col min="2315" max="2315" width="9.09765625" style="2" customWidth="1"/>
    <col min="2316" max="2560" width="11" style="2"/>
    <col min="2561" max="2561" width="9.3984375" style="2" customWidth="1"/>
    <col min="2562" max="2563" width="8.59765625" style="2" bestFit="1" customWidth="1"/>
    <col min="2564" max="2564" width="9.19921875" style="2" bestFit="1" customWidth="1"/>
    <col min="2565" max="2565" width="9.09765625" style="2" bestFit="1" customWidth="1"/>
    <col min="2566" max="2570" width="8.09765625" style="2" customWidth="1"/>
    <col min="2571" max="2571" width="9.09765625" style="2" customWidth="1"/>
    <col min="2572" max="2816" width="11" style="2"/>
    <col min="2817" max="2817" width="9.3984375" style="2" customWidth="1"/>
    <col min="2818" max="2819" width="8.59765625" style="2" bestFit="1" customWidth="1"/>
    <col min="2820" max="2820" width="9.19921875" style="2" bestFit="1" customWidth="1"/>
    <col min="2821" max="2821" width="9.09765625" style="2" bestFit="1" customWidth="1"/>
    <col min="2822" max="2826" width="8.09765625" style="2" customWidth="1"/>
    <col min="2827" max="2827" width="9.09765625" style="2" customWidth="1"/>
    <col min="2828" max="3072" width="11" style="2"/>
    <col min="3073" max="3073" width="9.3984375" style="2" customWidth="1"/>
    <col min="3074" max="3075" width="8.59765625" style="2" bestFit="1" customWidth="1"/>
    <col min="3076" max="3076" width="9.19921875" style="2" bestFit="1" customWidth="1"/>
    <col min="3077" max="3077" width="9.09765625" style="2" bestFit="1" customWidth="1"/>
    <col min="3078" max="3082" width="8.09765625" style="2" customWidth="1"/>
    <col min="3083" max="3083" width="9.09765625" style="2" customWidth="1"/>
    <col min="3084" max="3328" width="11" style="2"/>
    <col min="3329" max="3329" width="9.3984375" style="2" customWidth="1"/>
    <col min="3330" max="3331" width="8.59765625" style="2" bestFit="1" customWidth="1"/>
    <col min="3332" max="3332" width="9.19921875" style="2" bestFit="1" customWidth="1"/>
    <col min="3333" max="3333" width="9.09765625" style="2" bestFit="1" customWidth="1"/>
    <col min="3334" max="3338" width="8.09765625" style="2" customWidth="1"/>
    <col min="3339" max="3339" width="9.09765625" style="2" customWidth="1"/>
    <col min="3340" max="3584" width="11" style="2"/>
    <col min="3585" max="3585" width="9.3984375" style="2" customWidth="1"/>
    <col min="3586" max="3587" width="8.59765625" style="2" bestFit="1" customWidth="1"/>
    <col min="3588" max="3588" width="9.19921875" style="2" bestFit="1" customWidth="1"/>
    <col min="3589" max="3589" width="9.09765625" style="2" bestFit="1" customWidth="1"/>
    <col min="3590" max="3594" width="8.09765625" style="2" customWidth="1"/>
    <col min="3595" max="3595" width="9.09765625" style="2" customWidth="1"/>
    <col min="3596" max="3840" width="11" style="2"/>
    <col min="3841" max="3841" width="9.3984375" style="2" customWidth="1"/>
    <col min="3842" max="3843" width="8.59765625" style="2" bestFit="1" customWidth="1"/>
    <col min="3844" max="3844" width="9.19921875" style="2" bestFit="1" customWidth="1"/>
    <col min="3845" max="3845" width="9.09765625" style="2" bestFit="1" customWidth="1"/>
    <col min="3846" max="3850" width="8.09765625" style="2" customWidth="1"/>
    <col min="3851" max="3851" width="9.09765625" style="2" customWidth="1"/>
    <col min="3852" max="4096" width="11" style="2"/>
    <col min="4097" max="4097" width="9.3984375" style="2" customWidth="1"/>
    <col min="4098" max="4099" width="8.59765625" style="2" bestFit="1" customWidth="1"/>
    <col min="4100" max="4100" width="9.19921875" style="2" bestFit="1" customWidth="1"/>
    <col min="4101" max="4101" width="9.09765625" style="2" bestFit="1" customWidth="1"/>
    <col min="4102" max="4106" width="8.09765625" style="2" customWidth="1"/>
    <col min="4107" max="4107" width="9.09765625" style="2" customWidth="1"/>
    <col min="4108" max="4352" width="11" style="2"/>
    <col min="4353" max="4353" width="9.3984375" style="2" customWidth="1"/>
    <col min="4354" max="4355" width="8.59765625" style="2" bestFit="1" customWidth="1"/>
    <col min="4356" max="4356" width="9.19921875" style="2" bestFit="1" customWidth="1"/>
    <col min="4357" max="4357" width="9.09765625" style="2" bestFit="1" customWidth="1"/>
    <col min="4358" max="4362" width="8.09765625" style="2" customWidth="1"/>
    <col min="4363" max="4363" width="9.09765625" style="2" customWidth="1"/>
    <col min="4364" max="4608" width="11" style="2"/>
    <col min="4609" max="4609" width="9.3984375" style="2" customWidth="1"/>
    <col min="4610" max="4611" width="8.59765625" style="2" bestFit="1" customWidth="1"/>
    <col min="4612" max="4612" width="9.19921875" style="2" bestFit="1" customWidth="1"/>
    <col min="4613" max="4613" width="9.09765625" style="2" bestFit="1" customWidth="1"/>
    <col min="4614" max="4618" width="8.09765625" style="2" customWidth="1"/>
    <col min="4619" max="4619" width="9.09765625" style="2" customWidth="1"/>
    <col min="4620" max="4864" width="11" style="2"/>
    <col min="4865" max="4865" width="9.3984375" style="2" customWidth="1"/>
    <col min="4866" max="4867" width="8.59765625" style="2" bestFit="1" customWidth="1"/>
    <col min="4868" max="4868" width="9.19921875" style="2" bestFit="1" customWidth="1"/>
    <col min="4869" max="4869" width="9.09765625" style="2" bestFit="1" customWidth="1"/>
    <col min="4870" max="4874" width="8.09765625" style="2" customWidth="1"/>
    <col min="4875" max="4875" width="9.09765625" style="2" customWidth="1"/>
    <col min="4876" max="5120" width="11" style="2"/>
    <col min="5121" max="5121" width="9.3984375" style="2" customWidth="1"/>
    <col min="5122" max="5123" width="8.59765625" style="2" bestFit="1" customWidth="1"/>
    <col min="5124" max="5124" width="9.19921875" style="2" bestFit="1" customWidth="1"/>
    <col min="5125" max="5125" width="9.09765625" style="2" bestFit="1" customWidth="1"/>
    <col min="5126" max="5130" width="8.09765625" style="2" customWidth="1"/>
    <col min="5131" max="5131" width="9.09765625" style="2" customWidth="1"/>
    <col min="5132" max="5376" width="11" style="2"/>
    <col min="5377" max="5377" width="9.3984375" style="2" customWidth="1"/>
    <col min="5378" max="5379" width="8.59765625" style="2" bestFit="1" customWidth="1"/>
    <col min="5380" max="5380" width="9.19921875" style="2" bestFit="1" customWidth="1"/>
    <col min="5381" max="5381" width="9.09765625" style="2" bestFit="1" customWidth="1"/>
    <col min="5382" max="5386" width="8.09765625" style="2" customWidth="1"/>
    <col min="5387" max="5387" width="9.09765625" style="2" customWidth="1"/>
    <col min="5388" max="5632" width="11" style="2"/>
    <col min="5633" max="5633" width="9.3984375" style="2" customWidth="1"/>
    <col min="5634" max="5635" width="8.59765625" style="2" bestFit="1" customWidth="1"/>
    <col min="5636" max="5636" width="9.19921875" style="2" bestFit="1" customWidth="1"/>
    <col min="5637" max="5637" width="9.09765625" style="2" bestFit="1" customWidth="1"/>
    <col min="5638" max="5642" width="8.09765625" style="2" customWidth="1"/>
    <col min="5643" max="5643" width="9.09765625" style="2" customWidth="1"/>
    <col min="5644" max="5888" width="11" style="2"/>
    <col min="5889" max="5889" width="9.3984375" style="2" customWidth="1"/>
    <col min="5890" max="5891" width="8.59765625" style="2" bestFit="1" customWidth="1"/>
    <col min="5892" max="5892" width="9.19921875" style="2" bestFit="1" customWidth="1"/>
    <col min="5893" max="5893" width="9.09765625" style="2" bestFit="1" customWidth="1"/>
    <col min="5894" max="5898" width="8.09765625" style="2" customWidth="1"/>
    <col min="5899" max="5899" width="9.09765625" style="2" customWidth="1"/>
    <col min="5900" max="6144" width="11" style="2"/>
    <col min="6145" max="6145" width="9.3984375" style="2" customWidth="1"/>
    <col min="6146" max="6147" width="8.59765625" style="2" bestFit="1" customWidth="1"/>
    <col min="6148" max="6148" width="9.19921875" style="2" bestFit="1" customWidth="1"/>
    <col min="6149" max="6149" width="9.09765625" style="2" bestFit="1" customWidth="1"/>
    <col min="6150" max="6154" width="8.09765625" style="2" customWidth="1"/>
    <col min="6155" max="6155" width="9.09765625" style="2" customWidth="1"/>
    <col min="6156" max="6400" width="11" style="2"/>
    <col min="6401" max="6401" width="9.3984375" style="2" customWidth="1"/>
    <col min="6402" max="6403" width="8.59765625" style="2" bestFit="1" customWidth="1"/>
    <col min="6404" max="6404" width="9.19921875" style="2" bestFit="1" customWidth="1"/>
    <col min="6405" max="6405" width="9.09765625" style="2" bestFit="1" customWidth="1"/>
    <col min="6406" max="6410" width="8.09765625" style="2" customWidth="1"/>
    <col min="6411" max="6411" width="9.09765625" style="2" customWidth="1"/>
    <col min="6412" max="6656" width="11" style="2"/>
    <col min="6657" max="6657" width="9.3984375" style="2" customWidth="1"/>
    <col min="6658" max="6659" width="8.59765625" style="2" bestFit="1" customWidth="1"/>
    <col min="6660" max="6660" width="9.19921875" style="2" bestFit="1" customWidth="1"/>
    <col min="6661" max="6661" width="9.09765625" style="2" bestFit="1" customWidth="1"/>
    <col min="6662" max="6666" width="8.09765625" style="2" customWidth="1"/>
    <col min="6667" max="6667" width="9.09765625" style="2" customWidth="1"/>
    <col min="6668" max="6912" width="11" style="2"/>
    <col min="6913" max="6913" width="9.3984375" style="2" customWidth="1"/>
    <col min="6914" max="6915" width="8.59765625" style="2" bestFit="1" customWidth="1"/>
    <col min="6916" max="6916" width="9.19921875" style="2" bestFit="1" customWidth="1"/>
    <col min="6917" max="6917" width="9.09765625" style="2" bestFit="1" customWidth="1"/>
    <col min="6918" max="6922" width="8.09765625" style="2" customWidth="1"/>
    <col min="6923" max="6923" width="9.09765625" style="2" customWidth="1"/>
    <col min="6924" max="7168" width="11" style="2"/>
    <col min="7169" max="7169" width="9.3984375" style="2" customWidth="1"/>
    <col min="7170" max="7171" width="8.59765625" style="2" bestFit="1" customWidth="1"/>
    <col min="7172" max="7172" width="9.19921875" style="2" bestFit="1" customWidth="1"/>
    <col min="7173" max="7173" width="9.09765625" style="2" bestFit="1" customWidth="1"/>
    <col min="7174" max="7178" width="8.09765625" style="2" customWidth="1"/>
    <col min="7179" max="7179" width="9.09765625" style="2" customWidth="1"/>
    <col min="7180" max="7424" width="11" style="2"/>
    <col min="7425" max="7425" width="9.3984375" style="2" customWidth="1"/>
    <col min="7426" max="7427" width="8.59765625" style="2" bestFit="1" customWidth="1"/>
    <col min="7428" max="7428" width="9.19921875" style="2" bestFit="1" customWidth="1"/>
    <col min="7429" max="7429" width="9.09765625" style="2" bestFit="1" customWidth="1"/>
    <col min="7430" max="7434" width="8.09765625" style="2" customWidth="1"/>
    <col min="7435" max="7435" width="9.09765625" style="2" customWidth="1"/>
    <col min="7436" max="7680" width="11" style="2"/>
    <col min="7681" max="7681" width="9.3984375" style="2" customWidth="1"/>
    <col min="7682" max="7683" width="8.59765625" style="2" bestFit="1" customWidth="1"/>
    <col min="7684" max="7684" width="9.19921875" style="2" bestFit="1" customWidth="1"/>
    <col min="7685" max="7685" width="9.09765625" style="2" bestFit="1" customWidth="1"/>
    <col min="7686" max="7690" width="8.09765625" style="2" customWidth="1"/>
    <col min="7691" max="7691" width="9.09765625" style="2" customWidth="1"/>
    <col min="7692" max="7936" width="11" style="2"/>
    <col min="7937" max="7937" width="9.3984375" style="2" customWidth="1"/>
    <col min="7938" max="7939" width="8.59765625" style="2" bestFit="1" customWidth="1"/>
    <col min="7940" max="7940" width="9.19921875" style="2" bestFit="1" customWidth="1"/>
    <col min="7941" max="7941" width="9.09765625" style="2" bestFit="1" customWidth="1"/>
    <col min="7942" max="7946" width="8.09765625" style="2" customWidth="1"/>
    <col min="7947" max="7947" width="9.09765625" style="2" customWidth="1"/>
    <col min="7948" max="8192" width="11" style="2"/>
    <col min="8193" max="8193" width="9.3984375" style="2" customWidth="1"/>
    <col min="8194" max="8195" width="8.59765625" style="2" bestFit="1" customWidth="1"/>
    <col min="8196" max="8196" width="9.19921875" style="2" bestFit="1" customWidth="1"/>
    <col min="8197" max="8197" width="9.09765625" style="2" bestFit="1" customWidth="1"/>
    <col min="8198" max="8202" width="8.09765625" style="2" customWidth="1"/>
    <col min="8203" max="8203" width="9.09765625" style="2" customWidth="1"/>
    <col min="8204" max="8448" width="11" style="2"/>
    <col min="8449" max="8449" width="9.3984375" style="2" customWidth="1"/>
    <col min="8450" max="8451" width="8.59765625" style="2" bestFit="1" customWidth="1"/>
    <col min="8452" max="8452" width="9.19921875" style="2" bestFit="1" customWidth="1"/>
    <col min="8453" max="8453" width="9.09765625" style="2" bestFit="1" customWidth="1"/>
    <col min="8454" max="8458" width="8.09765625" style="2" customWidth="1"/>
    <col min="8459" max="8459" width="9.09765625" style="2" customWidth="1"/>
    <col min="8460" max="8704" width="11" style="2"/>
    <col min="8705" max="8705" width="9.3984375" style="2" customWidth="1"/>
    <col min="8706" max="8707" width="8.59765625" style="2" bestFit="1" customWidth="1"/>
    <col min="8708" max="8708" width="9.19921875" style="2" bestFit="1" customWidth="1"/>
    <col min="8709" max="8709" width="9.09765625" style="2" bestFit="1" customWidth="1"/>
    <col min="8710" max="8714" width="8.09765625" style="2" customWidth="1"/>
    <col min="8715" max="8715" width="9.09765625" style="2" customWidth="1"/>
    <col min="8716" max="8960" width="11" style="2"/>
    <col min="8961" max="8961" width="9.3984375" style="2" customWidth="1"/>
    <col min="8962" max="8963" width="8.59765625" style="2" bestFit="1" customWidth="1"/>
    <col min="8964" max="8964" width="9.19921875" style="2" bestFit="1" customWidth="1"/>
    <col min="8965" max="8965" width="9.09765625" style="2" bestFit="1" customWidth="1"/>
    <col min="8966" max="8970" width="8.09765625" style="2" customWidth="1"/>
    <col min="8971" max="8971" width="9.09765625" style="2" customWidth="1"/>
    <col min="8972" max="9216" width="11" style="2"/>
    <col min="9217" max="9217" width="9.3984375" style="2" customWidth="1"/>
    <col min="9218" max="9219" width="8.59765625" style="2" bestFit="1" customWidth="1"/>
    <col min="9220" max="9220" width="9.19921875" style="2" bestFit="1" customWidth="1"/>
    <col min="9221" max="9221" width="9.09765625" style="2" bestFit="1" customWidth="1"/>
    <col min="9222" max="9226" width="8.09765625" style="2" customWidth="1"/>
    <col min="9227" max="9227" width="9.09765625" style="2" customWidth="1"/>
    <col min="9228" max="9472" width="11" style="2"/>
    <col min="9473" max="9473" width="9.3984375" style="2" customWidth="1"/>
    <col min="9474" max="9475" width="8.59765625" style="2" bestFit="1" customWidth="1"/>
    <col min="9476" max="9476" width="9.19921875" style="2" bestFit="1" customWidth="1"/>
    <col min="9477" max="9477" width="9.09765625" style="2" bestFit="1" customWidth="1"/>
    <col min="9478" max="9482" width="8.09765625" style="2" customWidth="1"/>
    <col min="9483" max="9483" width="9.09765625" style="2" customWidth="1"/>
    <col min="9484" max="9728" width="11" style="2"/>
    <col min="9729" max="9729" width="9.3984375" style="2" customWidth="1"/>
    <col min="9730" max="9731" width="8.59765625" style="2" bestFit="1" customWidth="1"/>
    <col min="9732" max="9732" width="9.19921875" style="2" bestFit="1" customWidth="1"/>
    <col min="9733" max="9733" width="9.09765625" style="2" bestFit="1" customWidth="1"/>
    <col min="9734" max="9738" width="8.09765625" style="2" customWidth="1"/>
    <col min="9739" max="9739" width="9.09765625" style="2" customWidth="1"/>
    <col min="9740" max="9984" width="11" style="2"/>
    <col min="9985" max="9985" width="9.3984375" style="2" customWidth="1"/>
    <col min="9986" max="9987" width="8.59765625" style="2" bestFit="1" customWidth="1"/>
    <col min="9988" max="9988" width="9.19921875" style="2" bestFit="1" customWidth="1"/>
    <col min="9989" max="9989" width="9.09765625" style="2" bestFit="1" customWidth="1"/>
    <col min="9990" max="9994" width="8.09765625" style="2" customWidth="1"/>
    <col min="9995" max="9995" width="9.09765625" style="2" customWidth="1"/>
    <col min="9996" max="10240" width="11" style="2"/>
    <col min="10241" max="10241" width="9.3984375" style="2" customWidth="1"/>
    <col min="10242" max="10243" width="8.59765625" style="2" bestFit="1" customWidth="1"/>
    <col min="10244" max="10244" width="9.19921875" style="2" bestFit="1" customWidth="1"/>
    <col min="10245" max="10245" width="9.09765625" style="2" bestFit="1" customWidth="1"/>
    <col min="10246" max="10250" width="8.09765625" style="2" customWidth="1"/>
    <col min="10251" max="10251" width="9.09765625" style="2" customWidth="1"/>
    <col min="10252" max="10496" width="11" style="2"/>
    <col min="10497" max="10497" width="9.3984375" style="2" customWidth="1"/>
    <col min="10498" max="10499" width="8.59765625" style="2" bestFit="1" customWidth="1"/>
    <col min="10500" max="10500" width="9.19921875" style="2" bestFit="1" customWidth="1"/>
    <col min="10501" max="10501" width="9.09765625" style="2" bestFit="1" customWidth="1"/>
    <col min="10502" max="10506" width="8.09765625" style="2" customWidth="1"/>
    <col min="10507" max="10507" width="9.09765625" style="2" customWidth="1"/>
    <col min="10508" max="10752" width="11" style="2"/>
    <col min="10753" max="10753" width="9.3984375" style="2" customWidth="1"/>
    <col min="10754" max="10755" width="8.59765625" style="2" bestFit="1" customWidth="1"/>
    <col min="10756" max="10756" width="9.19921875" style="2" bestFit="1" customWidth="1"/>
    <col min="10757" max="10757" width="9.09765625" style="2" bestFit="1" customWidth="1"/>
    <col min="10758" max="10762" width="8.09765625" style="2" customWidth="1"/>
    <col min="10763" max="10763" width="9.09765625" style="2" customWidth="1"/>
    <col min="10764" max="11008" width="11" style="2"/>
    <col min="11009" max="11009" width="9.3984375" style="2" customWidth="1"/>
    <col min="11010" max="11011" width="8.59765625" style="2" bestFit="1" customWidth="1"/>
    <col min="11012" max="11012" width="9.19921875" style="2" bestFit="1" customWidth="1"/>
    <col min="11013" max="11013" width="9.09765625" style="2" bestFit="1" customWidth="1"/>
    <col min="11014" max="11018" width="8.09765625" style="2" customWidth="1"/>
    <col min="11019" max="11019" width="9.09765625" style="2" customWidth="1"/>
    <col min="11020" max="11264" width="11" style="2"/>
    <col min="11265" max="11265" width="9.3984375" style="2" customWidth="1"/>
    <col min="11266" max="11267" width="8.59765625" style="2" bestFit="1" customWidth="1"/>
    <col min="11268" max="11268" width="9.19921875" style="2" bestFit="1" customWidth="1"/>
    <col min="11269" max="11269" width="9.09765625" style="2" bestFit="1" customWidth="1"/>
    <col min="11270" max="11274" width="8.09765625" style="2" customWidth="1"/>
    <col min="11275" max="11275" width="9.09765625" style="2" customWidth="1"/>
    <col min="11276" max="11520" width="11" style="2"/>
    <col min="11521" max="11521" width="9.3984375" style="2" customWidth="1"/>
    <col min="11522" max="11523" width="8.59765625" style="2" bestFit="1" customWidth="1"/>
    <col min="11524" max="11524" width="9.19921875" style="2" bestFit="1" customWidth="1"/>
    <col min="11525" max="11525" width="9.09765625" style="2" bestFit="1" customWidth="1"/>
    <col min="11526" max="11530" width="8.09765625" style="2" customWidth="1"/>
    <col min="11531" max="11531" width="9.09765625" style="2" customWidth="1"/>
    <col min="11532" max="11776" width="11" style="2"/>
    <col min="11777" max="11777" width="9.3984375" style="2" customWidth="1"/>
    <col min="11778" max="11779" width="8.59765625" style="2" bestFit="1" customWidth="1"/>
    <col min="11780" max="11780" width="9.19921875" style="2" bestFit="1" customWidth="1"/>
    <col min="11781" max="11781" width="9.09765625" style="2" bestFit="1" customWidth="1"/>
    <col min="11782" max="11786" width="8.09765625" style="2" customWidth="1"/>
    <col min="11787" max="11787" width="9.09765625" style="2" customWidth="1"/>
    <col min="11788" max="12032" width="11" style="2"/>
    <col min="12033" max="12033" width="9.3984375" style="2" customWidth="1"/>
    <col min="12034" max="12035" width="8.59765625" style="2" bestFit="1" customWidth="1"/>
    <col min="12036" max="12036" width="9.19921875" style="2" bestFit="1" customWidth="1"/>
    <col min="12037" max="12037" width="9.09765625" style="2" bestFit="1" customWidth="1"/>
    <col min="12038" max="12042" width="8.09765625" style="2" customWidth="1"/>
    <col min="12043" max="12043" width="9.09765625" style="2" customWidth="1"/>
    <col min="12044" max="12288" width="11" style="2"/>
    <col min="12289" max="12289" width="9.3984375" style="2" customWidth="1"/>
    <col min="12290" max="12291" width="8.59765625" style="2" bestFit="1" customWidth="1"/>
    <col min="12292" max="12292" width="9.19921875" style="2" bestFit="1" customWidth="1"/>
    <col min="12293" max="12293" width="9.09765625" style="2" bestFit="1" customWidth="1"/>
    <col min="12294" max="12298" width="8.09765625" style="2" customWidth="1"/>
    <col min="12299" max="12299" width="9.09765625" style="2" customWidth="1"/>
    <col min="12300" max="12544" width="11" style="2"/>
    <col min="12545" max="12545" width="9.3984375" style="2" customWidth="1"/>
    <col min="12546" max="12547" width="8.59765625" style="2" bestFit="1" customWidth="1"/>
    <col min="12548" max="12548" width="9.19921875" style="2" bestFit="1" customWidth="1"/>
    <col min="12549" max="12549" width="9.09765625" style="2" bestFit="1" customWidth="1"/>
    <col min="12550" max="12554" width="8.09765625" style="2" customWidth="1"/>
    <col min="12555" max="12555" width="9.09765625" style="2" customWidth="1"/>
    <col min="12556" max="12800" width="11" style="2"/>
    <col min="12801" max="12801" width="9.3984375" style="2" customWidth="1"/>
    <col min="12802" max="12803" width="8.59765625" style="2" bestFit="1" customWidth="1"/>
    <col min="12804" max="12804" width="9.19921875" style="2" bestFit="1" customWidth="1"/>
    <col min="12805" max="12805" width="9.09765625" style="2" bestFit="1" customWidth="1"/>
    <col min="12806" max="12810" width="8.09765625" style="2" customWidth="1"/>
    <col min="12811" max="12811" width="9.09765625" style="2" customWidth="1"/>
    <col min="12812" max="13056" width="11" style="2"/>
    <col min="13057" max="13057" width="9.3984375" style="2" customWidth="1"/>
    <col min="13058" max="13059" width="8.59765625" style="2" bestFit="1" customWidth="1"/>
    <col min="13060" max="13060" width="9.19921875" style="2" bestFit="1" customWidth="1"/>
    <col min="13061" max="13061" width="9.09765625" style="2" bestFit="1" customWidth="1"/>
    <col min="13062" max="13066" width="8.09765625" style="2" customWidth="1"/>
    <col min="13067" max="13067" width="9.09765625" style="2" customWidth="1"/>
    <col min="13068" max="13312" width="11" style="2"/>
    <col min="13313" max="13313" width="9.3984375" style="2" customWidth="1"/>
    <col min="13314" max="13315" width="8.59765625" style="2" bestFit="1" customWidth="1"/>
    <col min="13316" max="13316" width="9.19921875" style="2" bestFit="1" customWidth="1"/>
    <col min="13317" max="13317" width="9.09765625" style="2" bestFit="1" customWidth="1"/>
    <col min="13318" max="13322" width="8.09765625" style="2" customWidth="1"/>
    <col min="13323" max="13323" width="9.09765625" style="2" customWidth="1"/>
    <col min="13324" max="13568" width="11" style="2"/>
    <col min="13569" max="13569" width="9.3984375" style="2" customWidth="1"/>
    <col min="13570" max="13571" width="8.59765625" style="2" bestFit="1" customWidth="1"/>
    <col min="13572" max="13572" width="9.19921875" style="2" bestFit="1" customWidth="1"/>
    <col min="13573" max="13573" width="9.09765625" style="2" bestFit="1" customWidth="1"/>
    <col min="13574" max="13578" width="8.09765625" style="2" customWidth="1"/>
    <col min="13579" max="13579" width="9.09765625" style="2" customWidth="1"/>
    <col min="13580" max="13824" width="11" style="2"/>
    <col min="13825" max="13825" width="9.3984375" style="2" customWidth="1"/>
    <col min="13826" max="13827" width="8.59765625" style="2" bestFit="1" customWidth="1"/>
    <col min="13828" max="13828" width="9.19921875" style="2" bestFit="1" customWidth="1"/>
    <col min="13829" max="13829" width="9.09765625" style="2" bestFit="1" customWidth="1"/>
    <col min="13830" max="13834" width="8.09765625" style="2" customWidth="1"/>
    <col min="13835" max="13835" width="9.09765625" style="2" customWidth="1"/>
    <col min="13836" max="14080" width="11" style="2"/>
    <col min="14081" max="14081" width="9.3984375" style="2" customWidth="1"/>
    <col min="14082" max="14083" width="8.59765625" style="2" bestFit="1" customWidth="1"/>
    <col min="14084" max="14084" width="9.19921875" style="2" bestFit="1" customWidth="1"/>
    <col min="14085" max="14085" width="9.09765625" style="2" bestFit="1" customWidth="1"/>
    <col min="14086" max="14090" width="8.09765625" style="2" customWidth="1"/>
    <col min="14091" max="14091" width="9.09765625" style="2" customWidth="1"/>
    <col min="14092" max="14336" width="11" style="2"/>
    <col min="14337" max="14337" width="9.3984375" style="2" customWidth="1"/>
    <col min="14338" max="14339" width="8.59765625" style="2" bestFit="1" customWidth="1"/>
    <col min="14340" max="14340" width="9.19921875" style="2" bestFit="1" customWidth="1"/>
    <col min="14341" max="14341" width="9.09765625" style="2" bestFit="1" customWidth="1"/>
    <col min="14342" max="14346" width="8.09765625" style="2" customWidth="1"/>
    <col min="14347" max="14347" width="9.09765625" style="2" customWidth="1"/>
    <col min="14348" max="14592" width="11" style="2"/>
    <col min="14593" max="14593" width="9.3984375" style="2" customWidth="1"/>
    <col min="14594" max="14595" width="8.59765625" style="2" bestFit="1" customWidth="1"/>
    <col min="14596" max="14596" width="9.19921875" style="2" bestFit="1" customWidth="1"/>
    <col min="14597" max="14597" width="9.09765625" style="2" bestFit="1" customWidth="1"/>
    <col min="14598" max="14602" width="8.09765625" style="2" customWidth="1"/>
    <col min="14603" max="14603" width="9.09765625" style="2" customWidth="1"/>
    <col min="14604" max="14848" width="11" style="2"/>
    <col min="14849" max="14849" width="9.3984375" style="2" customWidth="1"/>
    <col min="14850" max="14851" width="8.59765625" style="2" bestFit="1" customWidth="1"/>
    <col min="14852" max="14852" width="9.19921875" style="2" bestFit="1" customWidth="1"/>
    <col min="14853" max="14853" width="9.09765625" style="2" bestFit="1" customWidth="1"/>
    <col min="14854" max="14858" width="8.09765625" style="2" customWidth="1"/>
    <col min="14859" max="14859" width="9.09765625" style="2" customWidth="1"/>
    <col min="14860" max="15104" width="11" style="2"/>
    <col min="15105" max="15105" width="9.3984375" style="2" customWidth="1"/>
    <col min="15106" max="15107" width="8.59765625" style="2" bestFit="1" customWidth="1"/>
    <col min="15108" max="15108" width="9.19921875" style="2" bestFit="1" customWidth="1"/>
    <col min="15109" max="15109" width="9.09765625" style="2" bestFit="1" customWidth="1"/>
    <col min="15110" max="15114" width="8.09765625" style="2" customWidth="1"/>
    <col min="15115" max="15115" width="9.09765625" style="2" customWidth="1"/>
    <col min="15116" max="15360" width="11" style="2"/>
    <col min="15361" max="15361" width="9.3984375" style="2" customWidth="1"/>
    <col min="15362" max="15363" width="8.59765625" style="2" bestFit="1" customWidth="1"/>
    <col min="15364" max="15364" width="9.19921875" style="2" bestFit="1" customWidth="1"/>
    <col min="15365" max="15365" width="9.09765625" style="2" bestFit="1" customWidth="1"/>
    <col min="15366" max="15370" width="8.09765625" style="2" customWidth="1"/>
    <col min="15371" max="15371" width="9.09765625" style="2" customWidth="1"/>
    <col min="15372" max="15616" width="11" style="2"/>
    <col min="15617" max="15617" width="9.3984375" style="2" customWidth="1"/>
    <col min="15618" max="15619" width="8.59765625" style="2" bestFit="1" customWidth="1"/>
    <col min="15620" max="15620" width="9.19921875" style="2" bestFit="1" customWidth="1"/>
    <col min="15621" max="15621" width="9.09765625" style="2" bestFit="1" customWidth="1"/>
    <col min="15622" max="15626" width="8.09765625" style="2" customWidth="1"/>
    <col min="15627" max="15627" width="9.09765625" style="2" customWidth="1"/>
    <col min="15628" max="15872" width="11" style="2"/>
    <col min="15873" max="15873" width="9.3984375" style="2" customWidth="1"/>
    <col min="15874" max="15875" width="8.59765625" style="2" bestFit="1" customWidth="1"/>
    <col min="15876" max="15876" width="9.19921875" style="2" bestFit="1" customWidth="1"/>
    <col min="15877" max="15877" width="9.09765625" style="2" bestFit="1" customWidth="1"/>
    <col min="15878" max="15882" width="8.09765625" style="2" customWidth="1"/>
    <col min="15883" max="15883" width="9.09765625" style="2" customWidth="1"/>
    <col min="15884" max="16128" width="11" style="2"/>
    <col min="16129" max="16129" width="9.3984375" style="2" customWidth="1"/>
    <col min="16130" max="16131" width="8.59765625" style="2" bestFit="1" customWidth="1"/>
    <col min="16132" max="16132" width="9.19921875" style="2" bestFit="1" customWidth="1"/>
    <col min="16133" max="16133" width="9.09765625" style="2" bestFit="1" customWidth="1"/>
    <col min="16134" max="16138" width="8.09765625" style="2" customWidth="1"/>
    <col min="16139" max="16139" width="9.09765625" style="2" customWidth="1"/>
    <col min="16140" max="16384" width="11" style="2"/>
  </cols>
  <sheetData>
    <row r="1" spans="1:11" ht="15.6" x14ac:dyDescent="0.25">
      <c r="A1" s="8" t="s">
        <v>83</v>
      </c>
    </row>
    <row r="2" spans="1:11" s="70" customFormat="1" ht="10.199999999999999" x14ac:dyDescent="0.25">
      <c r="B2" s="71"/>
    </row>
    <row r="3" spans="1:11" s="70" customFormat="1" ht="10.199999999999999" x14ac:dyDescent="0.25">
      <c r="A3" s="71" t="s">
        <v>69</v>
      </c>
      <c r="B3" s="71">
        <v>40</v>
      </c>
    </row>
    <row r="4" spans="1:11" s="70" customFormat="1" ht="10.199999999999999" x14ac:dyDescent="0.25">
      <c r="A4" s="71" t="s">
        <v>70</v>
      </c>
      <c r="B4" s="71">
        <v>173.2</v>
      </c>
    </row>
    <row r="5" spans="1:11" s="70" customFormat="1" ht="10.199999999999999" x14ac:dyDescent="0.25">
      <c r="A5" s="71" t="s">
        <v>71</v>
      </c>
      <c r="B5" s="72">
        <v>45748</v>
      </c>
      <c r="C5" s="70" t="s">
        <v>84</v>
      </c>
    </row>
    <row r="6" spans="1:11" s="70" customFormat="1" ht="10.199999999999999" x14ac:dyDescent="0.25">
      <c r="A6" s="71" t="s">
        <v>72</v>
      </c>
      <c r="B6" s="72"/>
    </row>
    <row r="7" spans="1:11" s="70" customFormat="1" ht="10.199999999999999" x14ac:dyDescent="0.25">
      <c r="B7" s="71"/>
    </row>
    <row r="8" spans="1:11" s="70" customFormat="1" ht="10.199999999999999" x14ac:dyDescent="0.25">
      <c r="A8" s="73"/>
    </row>
    <row r="9" spans="1:11" x14ac:dyDescent="0.25">
      <c r="A9" s="1" t="s">
        <v>85</v>
      </c>
    </row>
    <row r="10" spans="1:11" x14ac:dyDescent="0.25">
      <c r="A10" s="63" t="s">
        <v>86</v>
      </c>
      <c r="B10" s="65"/>
      <c r="C10" s="65" t="s">
        <v>87</v>
      </c>
      <c r="D10" s="65" t="s">
        <v>88</v>
      </c>
      <c r="E10" s="65" t="s">
        <v>89</v>
      </c>
      <c r="F10" s="52"/>
      <c r="G10" s="52"/>
      <c r="H10" s="52"/>
      <c r="I10" s="52"/>
      <c r="J10" s="52"/>
      <c r="K10" s="52"/>
    </row>
    <row r="11" spans="1:11" ht="84" customHeight="1" x14ac:dyDescent="0.25">
      <c r="A11" s="60" t="s">
        <v>90</v>
      </c>
      <c r="B11" s="48">
        <v>3699.55</v>
      </c>
      <c r="C11" s="48" t="s">
        <v>98</v>
      </c>
      <c r="D11" s="48" t="s">
        <v>98</v>
      </c>
      <c r="E11" s="48" t="s">
        <v>98</v>
      </c>
      <c r="F11" s="48"/>
      <c r="G11" s="48"/>
      <c r="H11" s="48"/>
      <c r="I11" s="48"/>
      <c r="J11" s="48"/>
      <c r="K11" s="48"/>
    </row>
    <row r="12" spans="1:11" x14ac:dyDescent="0.25">
      <c r="A12" s="76" t="s">
        <v>91</v>
      </c>
      <c r="B12" s="48" t="s">
        <v>98</v>
      </c>
      <c r="C12" s="48">
        <v>3363.54</v>
      </c>
      <c r="D12" s="48">
        <v>3195.54</v>
      </c>
      <c r="E12" s="48">
        <v>3027.54</v>
      </c>
      <c r="F12" s="48"/>
      <c r="G12" s="48"/>
      <c r="H12" s="48"/>
      <c r="I12" s="48"/>
      <c r="J12" s="48"/>
      <c r="K12" s="48"/>
    </row>
    <row r="13" spans="1:11" x14ac:dyDescent="0.25">
      <c r="A13" s="76"/>
      <c r="B13" s="48"/>
      <c r="C13" s="48"/>
      <c r="D13" s="48"/>
      <c r="E13" s="48"/>
      <c r="F13" s="48"/>
      <c r="G13" s="48"/>
      <c r="H13" s="48"/>
      <c r="I13" s="48"/>
      <c r="J13" s="48"/>
      <c r="K13" s="48"/>
    </row>
    <row r="14" spans="1:11" x14ac:dyDescent="0.25">
      <c r="A14" s="76"/>
      <c r="B14" s="48"/>
      <c r="C14" s="48"/>
      <c r="D14" s="48"/>
      <c r="E14" s="48"/>
      <c r="F14" s="48"/>
      <c r="G14" s="48"/>
      <c r="H14" s="48"/>
      <c r="I14" s="48"/>
      <c r="J14" s="48"/>
      <c r="K14" s="48"/>
    </row>
    <row r="15" spans="1:11" x14ac:dyDescent="0.25">
      <c r="A15" s="76"/>
      <c r="B15" s="61" t="s">
        <v>92</v>
      </c>
      <c r="C15" s="62" t="s">
        <v>93</v>
      </c>
      <c r="D15" s="62" t="s">
        <v>94</v>
      </c>
      <c r="E15" s="62" t="s">
        <v>95</v>
      </c>
      <c r="G15" s="48"/>
      <c r="H15" s="48"/>
      <c r="I15" s="48"/>
      <c r="J15" s="48"/>
      <c r="K15" s="48"/>
    </row>
    <row r="16" spans="1:11" ht="27.9" customHeight="1" x14ac:dyDescent="0.25">
      <c r="A16" s="60" t="s">
        <v>96</v>
      </c>
      <c r="B16" s="48">
        <v>2407.48</v>
      </c>
      <c r="C16" s="48">
        <v>2407.48</v>
      </c>
      <c r="D16" s="48">
        <v>2691.53</v>
      </c>
      <c r="E16" s="48">
        <v>2859.53</v>
      </c>
      <c r="G16" s="48"/>
      <c r="H16" s="48"/>
      <c r="I16" s="48"/>
      <c r="J16" s="48"/>
      <c r="K16" s="48"/>
    </row>
    <row r="17" spans="1:11" s="70" customFormat="1" ht="10.199999999999999" x14ac:dyDescent="0.25">
      <c r="B17" s="74"/>
      <c r="C17" s="74"/>
      <c r="D17" s="74"/>
      <c r="E17" s="74"/>
      <c r="F17" s="74"/>
      <c r="G17" s="74"/>
      <c r="H17" s="74"/>
      <c r="I17" s="74"/>
      <c r="J17" s="74"/>
      <c r="K17" s="74"/>
    </row>
    <row r="18" spans="1:11" s="70" customFormat="1" ht="10.199999999999999" x14ac:dyDescent="0.25"/>
    <row r="19" spans="1:11" s="70" customFormat="1" ht="10.199999999999999" x14ac:dyDescent="0.25"/>
    <row r="20" spans="1:11" s="70" customFormat="1" ht="10.199999999999999" x14ac:dyDescent="0.25"/>
    <row r="21" spans="1:11" x14ac:dyDescent="0.25">
      <c r="A21" s="1" t="s">
        <v>97</v>
      </c>
    </row>
    <row r="22" spans="1:11" x14ac:dyDescent="0.25">
      <c r="A22" s="63" t="s">
        <v>86</v>
      </c>
      <c r="B22" s="65"/>
      <c r="C22" s="65" t="s">
        <v>87</v>
      </c>
      <c r="D22" s="65" t="s">
        <v>88</v>
      </c>
      <c r="E22" s="65" t="s">
        <v>89</v>
      </c>
      <c r="F22" s="65"/>
      <c r="G22" s="65"/>
      <c r="H22" s="65"/>
      <c r="I22" s="65"/>
      <c r="J22" s="65"/>
      <c r="K22" s="65"/>
    </row>
    <row r="23" spans="1:11" ht="84" customHeight="1" x14ac:dyDescent="0.25">
      <c r="A23" s="60" t="s">
        <v>90</v>
      </c>
      <c r="B23" s="59">
        <v>21.36</v>
      </c>
      <c r="C23" s="59" t="s">
        <v>98</v>
      </c>
      <c r="D23" s="59" t="s">
        <v>98</v>
      </c>
      <c r="E23" s="59" t="s">
        <v>98</v>
      </c>
      <c r="F23" s="59"/>
      <c r="G23" s="59"/>
      <c r="H23" s="59"/>
      <c r="I23" s="59"/>
      <c r="J23" s="59"/>
      <c r="K23" s="59"/>
    </row>
    <row r="24" spans="1:11" x14ac:dyDescent="0.25">
      <c r="A24" s="76" t="s">
        <v>91</v>
      </c>
      <c r="B24" s="59" t="s">
        <v>98</v>
      </c>
      <c r="C24" s="59">
        <v>19.420000000000002</v>
      </c>
      <c r="D24" s="59">
        <v>18.45</v>
      </c>
      <c r="E24" s="59">
        <v>17.48</v>
      </c>
      <c r="F24" s="59"/>
      <c r="G24" s="59"/>
      <c r="H24" s="59"/>
      <c r="I24" s="59"/>
      <c r="J24" s="59"/>
      <c r="K24" s="59"/>
    </row>
    <row r="25" spans="1:11" x14ac:dyDescent="0.25">
      <c r="A25" s="76"/>
      <c r="B25" s="59"/>
      <c r="C25" s="59"/>
      <c r="D25" s="59"/>
      <c r="E25" s="59"/>
      <c r="F25" s="59"/>
      <c r="G25" s="59"/>
      <c r="H25" s="59"/>
      <c r="I25" s="59"/>
      <c r="J25" s="59"/>
      <c r="K25" s="59"/>
    </row>
    <row r="26" spans="1:11" x14ac:dyDescent="0.25">
      <c r="A26" s="76"/>
      <c r="B26" s="59"/>
      <c r="C26" s="59"/>
      <c r="D26" s="59"/>
      <c r="E26" s="59"/>
      <c r="F26" s="59"/>
      <c r="G26" s="59"/>
      <c r="H26" s="59"/>
      <c r="I26" s="59"/>
      <c r="J26" s="59"/>
      <c r="K26" s="59"/>
    </row>
    <row r="27" spans="1:11" x14ac:dyDescent="0.25">
      <c r="A27" s="76"/>
      <c r="B27" s="61" t="s">
        <v>92</v>
      </c>
      <c r="C27" s="62" t="s">
        <v>93</v>
      </c>
      <c r="D27" s="62" t="s">
        <v>94</v>
      </c>
      <c r="E27" s="62" t="s">
        <v>95</v>
      </c>
      <c r="F27" s="90"/>
      <c r="G27" s="59"/>
      <c r="H27" s="59"/>
      <c r="I27" s="59"/>
      <c r="J27" s="59"/>
      <c r="K27" s="59"/>
    </row>
    <row r="28" spans="1:11" ht="27.9" customHeight="1" x14ac:dyDescent="0.25">
      <c r="A28" s="60" t="s">
        <v>96</v>
      </c>
      <c r="B28" s="59">
        <v>13.9</v>
      </c>
      <c r="C28" s="59">
        <v>13.9</v>
      </c>
      <c r="D28" s="59">
        <v>15.54</v>
      </c>
      <c r="E28" s="59">
        <v>16.510000000000002</v>
      </c>
      <c r="F28" s="90"/>
      <c r="G28" s="59"/>
      <c r="H28" s="59"/>
      <c r="I28" s="59"/>
      <c r="J28" s="59"/>
      <c r="K28" s="59"/>
    </row>
    <row r="29" spans="1:11" s="70" customFormat="1" ht="10.199999999999999" x14ac:dyDescent="0.25">
      <c r="A29" s="70" t="s">
        <v>99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</row>
    <row r="30" spans="1:11" s="70" customFormat="1" ht="10.199999999999999" x14ac:dyDescent="0.25"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1:11" x14ac:dyDescent="0.25">
      <c r="A31" s="45" t="s">
        <v>76</v>
      </c>
      <c r="B31" s="91" t="s">
        <v>77</v>
      </c>
      <c r="C31" s="66" t="s">
        <v>78</v>
      </c>
      <c r="D31" s="67" t="s">
        <v>79</v>
      </c>
      <c r="E31" s="68" t="s">
        <v>80</v>
      </c>
      <c r="F31" s="46" t="s">
        <v>81</v>
      </c>
      <c r="G31" s="47" t="s">
        <v>82</v>
      </c>
      <c r="H31" s="47"/>
      <c r="I31" s="47"/>
      <c r="J31" s="47"/>
      <c r="K31" s="47"/>
    </row>
  </sheetData>
  <conditionalFormatting sqref="B10:K10 B22:K22">
    <cfRule type="expression" dxfId="485" priority="1778" stopIfTrue="1">
      <formula>AND(ISNUMBER(B$22),B$22&lt;=13.89)</formula>
    </cfRule>
    <cfRule type="expression" dxfId="484" priority="1779" stopIfTrue="1">
      <formula>AND(ISNUMBER(B$22),B$22&lt;=14.99)</formula>
    </cfRule>
    <cfRule type="expression" dxfId="483" priority="1780" stopIfTrue="1">
      <formula>AND(ISNUMBER(B$22),B$22&lt;=19.99)</formula>
    </cfRule>
    <cfRule type="expression" dxfId="482" priority="1781" stopIfTrue="1">
      <formula>AND(ISNUMBER(B$22),B$22&lt;=24.99)</formula>
    </cfRule>
    <cfRule type="expression" dxfId="481" priority="1782" stopIfTrue="1">
      <formula>AND(ISNUMBER(B$22),B$22&lt;=29.99)</formula>
    </cfRule>
    <cfRule type="expression" dxfId="480" priority="1783" stopIfTrue="1">
      <formula>AND(ISNUMBER(B$22),B$22&gt;=30)</formula>
    </cfRule>
  </conditionalFormatting>
  <conditionalFormatting sqref="B11:K11 B23:K23">
    <cfRule type="expression" dxfId="479" priority="1784" stopIfTrue="1">
      <formula>AND(ISNUMBER(B$23),B$23&lt;=13.89)</formula>
    </cfRule>
    <cfRule type="expression" dxfId="478" priority="1785" stopIfTrue="1">
      <formula>AND(ISNUMBER(B$23),B$23&lt;=14.99)</formula>
    </cfRule>
    <cfRule type="expression" dxfId="477" priority="1786" stopIfTrue="1">
      <formula>AND(ISNUMBER(B$23),B$23&lt;=19.99)</formula>
    </cfRule>
    <cfRule type="expression" dxfId="476" priority="1787" stopIfTrue="1">
      <formula>AND(ISNUMBER(B$23),B$23&lt;=24.99)</formula>
    </cfRule>
    <cfRule type="expression" dxfId="475" priority="1788" stopIfTrue="1">
      <formula>AND(ISNUMBER(B$23),B$23&lt;=29.99)</formula>
    </cfRule>
    <cfRule type="expression" dxfId="474" priority="1789" stopIfTrue="1">
      <formula>AND(ISNUMBER(B$23),B$23&gt;=30)</formula>
    </cfRule>
  </conditionalFormatting>
  <conditionalFormatting sqref="B12:K12 B24:K24">
    <cfRule type="expression" dxfId="473" priority="1790" stopIfTrue="1">
      <formula>AND(ISNUMBER(B$24),B$24&lt;=13.89)</formula>
    </cfRule>
    <cfRule type="expression" dxfId="472" priority="1791" stopIfTrue="1">
      <formula>AND(ISNUMBER(B$24),B$24&lt;=14.99)</formula>
    </cfRule>
    <cfRule type="expression" dxfId="471" priority="1792" stopIfTrue="1">
      <formula>AND(ISNUMBER(B$24),B$24&lt;=19.99)</formula>
    </cfRule>
    <cfRule type="expression" dxfId="470" priority="1793" stopIfTrue="1">
      <formula>AND(ISNUMBER(B$24),B$24&lt;=24.99)</formula>
    </cfRule>
    <cfRule type="expression" dxfId="469" priority="1794" stopIfTrue="1">
      <formula>AND(ISNUMBER(B$24),B$24&lt;=29.99)</formula>
    </cfRule>
    <cfRule type="expression" dxfId="468" priority="1795" stopIfTrue="1">
      <formula>AND(ISNUMBER(B$24),B$24&gt;=30)</formula>
    </cfRule>
  </conditionalFormatting>
  <conditionalFormatting sqref="B13:K13 B25:K25">
    <cfRule type="expression" dxfId="467" priority="1796" stopIfTrue="1">
      <formula>AND(ISNUMBER(B$25),B$25&lt;=13.89)</formula>
    </cfRule>
    <cfRule type="expression" dxfId="466" priority="1797" stopIfTrue="1">
      <formula>AND(ISNUMBER(B$25),B$25&lt;=14.99)</formula>
    </cfRule>
    <cfRule type="expression" dxfId="465" priority="1798" stopIfTrue="1">
      <formula>AND(ISNUMBER(B$25),B$25&lt;=19.99)</formula>
    </cfRule>
    <cfRule type="expression" dxfId="464" priority="1799" stopIfTrue="1">
      <formula>AND(ISNUMBER(B$25),B$25&lt;=24.99)</formula>
    </cfRule>
    <cfRule type="expression" dxfId="463" priority="1800" stopIfTrue="1">
      <formula>AND(ISNUMBER(B$25),B$25&lt;=29.99)</formula>
    </cfRule>
    <cfRule type="expression" dxfId="462" priority="1801" stopIfTrue="1">
      <formula>AND(ISNUMBER(B$25),B$25&gt;=30)</formula>
    </cfRule>
  </conditionalFormatting>
  <conditionalFormatting sqref="B14:K14 B26:K26">
    <cfRule type="expression" dxfId="461" priority="1802" stopIfTrue="1">
      <formula>AND(ISNUMBER(B$26),B$26&lt;=13.89)</formula>
    </cfRule>
    <cfRule type="expression" dxfId="460" priority="1803" stopIfTrue="1">
      <formula>AND(ISNUMBER(B$26),B$26&lt;=14.99)</formula>
    </cfRule>
    <cfRule type="expression" dxfId="459" priority="1804" stopIfTrue="1">
      <formula>AND(ISNUMBER(B$26),B$26&lt;=19.99)</formula>
    </cfRule>
    <cfRule type="expression" dxfId="458" priority="1805" stopIfTrue="1">
      <formula>AND(ISNUMBER(B$26),B$26&lt;=24.99)</formula>
    </cfRule>
    <cfRule type="expression" dxfId="457" priority="1806" stopIfTrue="1">
      <formula>AND(ISNUMBER(B$26),B$26&lt;=29.99)</formula>
    </cfRule>
    <cfRule type="expression" dxfId="456" priority="1807" stopIfTrue="1">
      <formula>AND(ISNUMBER(B$26),B$26&gt;=30)</formula>
    </cfRule>
  </conditionalFormatting>
  <conditionalFormatting sqref="B15:K15 B27:K27">
    <cfRule type="expression" dxfId="455" priority="1808" stopIfTrue="1">
      <formula>AND(ISNUMBER(B$27),B$27&lt;=13.89)</formula>
    </cfRule>
    <cfRule type="expression" dxfId="454" priority="1809" stopIfTrue="1">
      <formula>AND(ISNUMBER(B$27),B$27&lt;=14.99)</formula>
    </cfRule>
    <cfRule type="expression" dxfId="453" priority="1810" stopIfTrue="1">
      <formula>AND(ISNUMBER(B$27),B$27&lt;=19.99)</formula>
    </cfRule>
    <cfRule type="expression" dxfId="452" priority="1811" stopIfTrue="1">
      <formula>AND(ISNUMBER(B$27),B$27&lt;=24.99)</formula>
    </cfRule>
    <cfRule type="expression" dxfId="451" priority="1812" stopIfTrue="1">
      <formula>AND(ISNUMBER(B$27),B$27&lt;=29.99)</formula>
    </cfRule>
    <cfRule type="expression" dxfId="450" priority="1813" stopIfTrue="1">
      <formula>AND(ISNUMBER(B$27),B$27&gt;=30)</formula>
    </cfRule>
  </conditionalFormatting>
  <conditionalFormatting sqref="B16:K16 B28:K28">
    <cfRule type="expression" dxfId="449" priority="1814" stopIfTrue="1">
      <formula>AND(ISNUMBER(B$28),B$28&lt;=13.89)</formula>
    </cfRule>
    <cfRule type="expression" dxfId="448" priority="1815" stopIfTrue="1">
      <formula>AND(ISNUMBER(B$28),B$28&lt;=14.99)</formula>
    </cfRule>
    <cfRule type="expression" dxfId="447" priority="1816" stopIfTrue="1">
      <formula>AND(ISNUMBER(B$28),B$28&lt;=19.99)</formula>
    </cfRule>
    <cfRule type="expression" dxfId="446" priority="1817" stopIfTrue="1">
      <formula>AND(ISNUMBER(B$28),B$28&lt;=24.99)</formula>
    </cfRule>
    <cfRule type="expression" dxfId="445" priority="1818" stopIfTrue="1">
      <formula>AND(ISNUMBER(B$28),B$28&lt;=29.99)</formula>
    </cfRule>
    <cfRule type="expression" dxfId="444" priority="1819" stopIfTrue="1">
      <formula>AND(ISNUMBER(B$28),B$28&gt;=30)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 xml:space="preserve">&amp;LQuelle: WSI-Tarifarchiv             Stand: Januar 2026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N3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13.3984375" style="2" customWidth="1"/>
    <col min="258" max="258" width="8.59765625" style="2" bestFit="1" customWidth="1"/>
    <col min="259" max="259" width="15.3984375" style="2" customWidth="1"/>
    <col min="260" max="260" width="9.19921875" style="2" bestFit="1" customWidth="1"/>
    <col min="261" max="261" width="9.59765625" style="2" bestFit="1" customWidth="1"/>
    <col min="262" max="266" width="8.09765625" style="2" customWidth="1"/>
    <col min="267" max="267" width="8.8984375" style="2" customWidth="1"/>
    <col min="268" max="512" width="11" style="2"/>
    <col min="513" max="513" width="13.3984375" style="2" customWidth="1"/>
    <col min="514" max="514" width="8.59765625" style="2" bestFit="1" customWidth="1"/>
    <col min="515" max="515" width="15.3984375" style="2" customWidth="1"/>
    <col min="516" max="516" width="9.19921875" style="2" bestFit="1" customWidth="1"/>
    <col min="517" max="517" width="9.59765625" style="2" bestFit="1" customWidth="1"/>
    <col min="518" max="522" width="8.09765625" style="2" customWidth="1"/>
    <col min="523" max="523" width="8.8984375" style="2" customWidth="1"/>
    <col min="524" max="768" width="11" style="2"/>
    <col min="769" max="769" width="13.3984375" style="2" customWidth="1"/>
    <col min="770" max="770" width="8.59765625" style="2" bestFit="1" customWidth="1"/>
    <col min="771" max="771" width="15.3984375" style="2" customWidth="1"/>
    <col min="772" max="772" width="9.19921875" style="2" bestFit="1" customWidth="1"/>
    <col min="773" max="773" width="9.59765625" style="2" bestFit="1" customWidth="1"/>
    <col min="774" max="778" width="8.09765625" style="2" customWidth="1"/>
    <col min="779" max="779" width="8.8984375" style="2" customWidth="1"/>
    <col min="780" max="1024" width="11" style="2"/>
    <col min="1025" max="1025" width="13.3984375" style="2" customWidth="1"/>
    <col min="1026" max="1026" width="8.59765625" style="2" bestFit="1" customWidth="1"/>
    <col min="1027" max="1027" width="15.3984375" style="2" customWidth="1"/>
    <col min="1028" max="1028" width="9.19921875" style="2" bestFit="1" customWidth="1"/>
    <col min="1029" max="1029" width="9.59765625" style="2" bestFit="1" customWidth="1"/>
    <col min="1030" max="1034" width="8.09765625" style="2" customWidth="1"/>
    <col min="1035" max="1035" width="8.8984375" style="2" customWidth="1"/>
    <col min="1036" max="1280" width="11" style="2"/>
    <col min="1281" max="1281" width="13.3984375" style="2" customWidth="1"/>
    <col min="1282" max="1282" width="8.59765625" style="2" bestFit="1" customWidth="1"/>
    <col min="1283" max="1283" width="15.3984375" style="2" customWidth="1"/>
    <col min="1284" max="1284" width="9.19921875" style="2" bestFit="1" customWidth="1"/>
    <col min="1285" max="1285" width="9.59765625" style="2" bestFit="1" customWidth="1"/>
    <col min="1286" max="1290" width="8.09765625" style="2" customWidth="1"/>
    <col min="1291" max="1291" width="8.8984375" style="2" customWidth="1"/>
    <col min="1292" max="1536" width="11" style="2"/>
    <col min="1537" max="1537" width="13.3984375" style="2" customWidth="1"/>
    <col min="1538" max="1538" width="8.59765625" style="2" bestFit="1" customWidth="1"/>
    <col min="1539" max="1539" width="15.3984375" style="2" customWidth="1"/>
    <col min="1540" max="1540" width="9.19921875" style="2" bestFit="1" customWidth="1"/>
    <col min="1541" max="1541" width="9.59765625" style="2" bestFit="1" customWidth="1"/>
    <col min="1542" max="1546" width="8.09765625" style="2" customWidth="1"/>
    <col min="1547" max="1547" width="8.8984375" style="2" customWidth="1"/>
    <col min="1548" max="1792" width="11" style="2"/>
    <col min="1793" max="1793" width="13.3984375" style="2" customWidth="1"/>
    <col min="1794" max="1794" width="8.59765625" style="2" bestFit="1" customWidth="1"/>
    <col min="1795" max="1795" width="15.3984375" style="2" customWidth="1"/>
    <col min="1796" max="1796" width="9.19921875" style="2" bestFit="1" customWidth="1"/>
    <col min="1797" max="1797" width="9.59765625" style="2" bestFit="1" customWidth="1"/>
    <col min="1798" max="1802" width="8.09765625" style="2" customWidth="1"/>
    <col min="1803" max="1803" width="8.8984375" style="2" customWidth="1"/>
    <col min="1804" max="2048" width="11" style="2"/>
    <col min="2049" max="2049" width="13.3984375" style="2" customWidth="1"/>
    <col min="2050" max="2050" width="8.59765625" style="2" bestFit="1" customWidth="1"/>
    <col min="2051" max="2051" width="15.3984375" style="2" customWidth="1"/>
    <col min="2052" max="2052" width="9.19921875" style="2" bestFit="1" customWidth="1"/>
    <col min="2053" max="2053" width="9.59765625" style="2" bestFit="1" customWidth="1"/>
    <col min="2054" max="2058" width="8.09765625" style="2" customWidth="1"/>
    <col min="2059" max="2059" width="8.8984375" style="2" customWidth="1"/>
    <col min="2060" max="2304" width="11" style="2"/>
    <col min="2305" max="2305" width="13.3984375" style="2" customWidth="1"/>
    <col min="2306" max="2306" width="8.59765625" style="2" bestFit="1" customWidth="1"/>
    <col min="2307" max="2307" width="15.3984375" style="2" customWidth="1"/>
    <col min="2308" max="2308" width="9.19921875" style="2" bestFit="1" customWidth="1"/>
    <col min="2309" max="2309" width="9.59765625" style="2" bestFit="1" customWidth="1"/>
    <col min="2310" max="2314" width="8.09765625" style="2" customWidth="1"/>
    <col min="2315" max="2315" width="8.8984375" style="2" customWidth="1"/>
    <col min="2316" max="2560" width="11" style="2"/>
    <col min="2561" max="2561" width="13.3984375" style="2" customWidth="1"/>
    <col min="2562" max="2562" width="8.59765625" style="2" bestFit="1" customWidth="1"/>
    <col min="2563" max="2563" width="15.3984375" style="2" customWidth="1"/>
    <col min="2564" max="2564" width="9.19921875" style="2" bestFit="1" customWidth="1"/>
    <col min="2565" max="2565" width="9.59765625" style="2" bestFit="1" customWidth="1"/>
    <col min="2566" max="2570" width="8.09765625" style="2" customWidth="1"/>
    <col min="2571" max="2571" width="8.8984375" style="2" customWidth="1"/>
    <col min="2572" max="2816" width="11" style="2"/>
    <col min="2817" max="2817" width="13.3984375" style="2" customWidth="1"/>
    <col min="2818" max="2818" width="8.59765625" style="2" bestFit="1" customWidth="1"/>
    <col min="2819" max="2819" width="15.3984375" style="2" customWidth="1"/>
    <col min="2820" max="2820" width="9.19921875" style="2" bestFit="1" customWidth="1"/>
    <col min="2821" max="2821" width="9.59765625" style="2" bestFit="1" customWidth="1"/>
    <col min="2822" max="2826" width="8.09765625" style="2" customWidth="1"/>
    <col min="2827" max="2827" width="8.8984375" style="2" customWidth="1"/>
    <col min="2828" max="3072" width="11" style="2"/>
    <col min="3073" max="3073" width="13.3984375" style="2" customWidth="1"/>
    <col min="3074" max="3074" width="8.59765625" style="2" bestFit="1" customWidth="1"/>
    <col min="3075" max="3075" width="15.3984375" style="2" customWidth="1"/>
    <col min="3076" max="3076" width="9.19921875" style="2" bestFit="1" customWidth="1"/>
    <col min="3077" max="3077" width="9.59765625" style="2" bestFit="1" customWidth="1"/>
    <col min="3078" max="3082" width="8.09765625" style="2" customWidth="1"/>
    <col min="3083" max="3083" width="8.8984375" style="2" customWidth="1"/>
    <col min="3084" max="3328" width="11" style="2"/>
    <col min="3329" max="3329" width="13.3984375" style="2" customWidth="1"/>
    <col min="3330" max="3330" width="8.59765625" style="2" bestFit="1" customWidth="1"/>
    <col min="3331" max="3331" width="15.3984375" style="2" customWidth="1"/>
    <col min="3332" max="3332" width="9.19921875" style="2" bestFit="1" customWidth="1"/>
    <col min="3333" max="3333" width="9.59765625" style="2" bestFit="1" customWidth="1"/>
    <col min="3334" max="3338" width="8.09765625" style="2" customWidth="1"/>
    <col min="3339" max="3339" width="8.8984375" style="2" customWidth="1"/>
    <col min="3340" max="3584" width="11" style="2"/>
    <col min="3585" max="3585" width="13.3984375" style="2" customWidth="1"/>
    <col min="3586" max="3586" width="8.59765625" style="2" bestFit="1" customWidth="1"/>
    <col min="3587" max="3587" width="15.3984375" style="2" customWidth="1"/>
    <col min="3588" max="3588" width="9.19921875" style="2" bestFit="1" customWidth="1"/>
    <col min="3589" max="3589" width="9.59765625" style="2" bestFit="1" customWidth="1"/>
    <col min="3590" max="3594" width="8.09765625" style="2" customWidth="1"/>
    <col min="3595" max="3595" width="8.8984375" style="2" customWidth="1"/>
    <col min="3596" max="3840" width="11" style="2"/>
    <col min="3841" max="3841" width="13.3984375" style="2" customWidth="1"/>
    <col min="3842" max="3842" width="8.59765625" style="2" bestFit="1" customWidth="1"/>
    <col min="3843" max="3843" width="15.3984375" style="2" customWidth="1"/>
    <col min="3844" max="3844" width="9.19921875" style="2" bestFit="1" customWidth="1"/>
    <col min="3845" max="3845" width="9.59765625" style="2" bestFit="1" customWidth="1"/>
    <col min="3846" max="3850" width="8.09765625" style="2" customWidth="1"/>
    <col min="3851" max="3851" width="8.8984375" style="2" customWidth="1"/>
    <col min="3852" max="4096" width="11" style="2"/>
    <col min="4097" max="4097" width="13.3984375" style="2" customWidth="1"/>
    <col min="4098" max="4098" width="8.59765625" style="2" bestFit="1" customWidth="1"/>
    <col min="4099" max="4099" width="15.3984375" style="2" customWidth="1"/>
    <col min="4100" max="4100" width="9.19921875" style="2" bestFit="1" customWidth="1"/>
    <col min="4101" max="4101" width="9.59765625" style="2" bestFit="1" customWidth="1"/>
    <col min="4102" max="4106" width="8.09765625" style="2" customWidth="1"/>
    <col min="4107" max="4107" width="8.8984375" style="2" customWidth="1"/>
    <col min="4108" max="4352" width="11" style="2"/>
    <col min="4353" max="4353" width="13.3984375" style="2" customWidth="1"/>
    <col min="4354" max="4354" width="8.59765625" style="2" bestFit="1" customWidth="1"/>
    <col min="4355" max="4355" width="15.3984375" style="2" customWidth="1"/>
    <col min="4356" max="4356" width="9.19921875" style="2" bestFit="1" customWidth="1"/>
    <col min="4357" max="4357" width="9.59765625" style="2" bestFit="1" customWidth="1"/>
    <col min="4358" max="4362" width="8.09765625" style="2" customWidth="1"/>
    <col min="4363" max="4363" width="8.8984375" style="2" customWidth="1"/>
    <col min="4364" max="4608" width="11" style="2"/>
    <col min="4609" max="4609" width="13.3984375" style="2" customWidth="1"/>
    <col min="4610" max="4610" width="8.59765625" style="2" bestFit="1" customWidth="1"/>
    <col min="4611" max="4611" width="15.3984375" style="2" customWidth="1"/>
    <col min="4612" max="4612" width="9.19921875" style="2" bestFit="1" customWidth="1"/>
    <col min="4613" max="4613" width="9.59765625" style="2" bestFit="1" customWidth="1"/>
    <col min="4614" max="4618" width="8.09765625" style="2" customWidth="1"/>
    <col min="4619" max="4619" width="8.8984375" style="2" customWidth="1"/>
    <col min="4620" max="4864" width="11" style="2"/>
    <col min="4865" max="4865" width="13.3984375" style="2" customWidth="1"/>
    <col min="4866" max="4866" width="8.59765625" style="2" bestFit="1" customWidth="1"/>
    <col min="4867" max="4867" width="15.3984375" style="2" customWidth="1"/>
    <col min="4868" max="4868" width="9.19921875" style="2" bestFit="1" customWidth="1"/>
    <col min="4869" max="4869" width="9.59765625" style="2" bestFit="1" customWidth="1"/>
    <col min="4870" max="4874" width="8.09765625" style="2" customWidth="1"/>
    <col min="4875" max="4875" width="8.8984375" style="2" customWidth="1"/>
    <col min="4876" max="5120" width="11" style="2"/>
    <col min="5121" max="5121" width="13.3984375" style="2" customWidth="1"/>
    <col min="5122" max="5122" width="8.59765625" style="2" bestFit="1" customWidth="1"/>
    <col min="5123" max="5123" width="15.3984375" style="2" customWidth="1"/>
    <col min="5124" max="5124" width="9.19921875" style="2" bestFit="1" customWidth="1"/>
    <col min="5125" max="5125" width="9.59765625" style="2" bestFit="1" customWidth="1"/>
    <col min="5126" max="5130" width="8.09765625" style="2" customWidth="1"/>
    <col min="5131" max="5131" width="8.8984375" style="2" customWidth="1"/>
    <col min="5132" max="5376" width="11" style="2"/>
    <col min="5377" max="5377" width="13.3984375" style="2" customWidth="1"/>
    <col min="5378" max="5378" width="8.59765625" style="2" bestFit="1" customWidth="1"/>
    <col min="5379" max="5379" width="15.3984375" style="2" customWidth="1"/>
    <col min="5380" max="5380" width="9.19921875" style="2" bestFit="1" customWidth="1"/>
    <col min="5381" max="5381" width="9.59765625" style="2" bestFit="1" customWidth="1"/>
    <col min="5382" max="5386" width="8.09765625" style="2" customWidth="1"/>
    <col min="5387" max="5387" width="8.8984375" style="2" customWidth="1"/>
    <col min="5388" max="5632" width="11" style="2"/>
    <col min="5633" max="5633" width="13.3984375" style="2" customWidth="1"/>
    <col min="5634" max="5634" width="8.59765625" style="2" bestFit="1" customWidth="1"/>
    <col min="5635" max="5635" width="15.3984375" style="2" customWidth="1"/>
    <col min="5636" max="5636" width="9.19921875" style="2" bestFit="1" customWidth="1"/>
    <col min="5637" max="5637" width="9.59765625" style="2" bestFit="1" customWidth="1"/>
    <col min="5638" max="5642" width="8.09765625" style="2" customWidth="1"/>
    <col min="5643" max="5643" width="8.8984375" style="2" customWidth="1"/>
    <col min="5644" max="5888" width="11" style="2"/>
    <col min="5889" max="5889" width="13.3984375" style="2" customWidth="1"/>
    <col min="5890" max="5890" width="8.59765625" style="2" bestFit="1" customWidth="1"/>
    <col min="5891" max="5891" width="15.3984375" style="2" customWidth="1"/>
    <col min="5892" max="5892" width="9.19921875" style="2" bestFit="1" customWidth="1"/>
    <col min="5893" max="5893" width="9.59765625" style="2" bestFit="1" customWidth="1"/>
    <col min="5894" max="5898" width="8.09765625" style="2" customWidth="1"/>
    <col min="5899" max="5899" width="8.8984375" style="2" customWidth="1"/>
    <col min="5900" max="6144" width="11" style="2"/>
    <col min="6145" max="6145" width="13.3984375" style="2" customWidth="1"/>
    <col min="6146" max="6146" width="8.59765625" style="2" bestFit="1" customWidth="1"/>
    <col min="6147" max="6147" width="15.3984375" style="2" customWidth="1"/>
    <col min="6148" max="6148" width="9.19921875" style="2" bestFit="1" customWidth="1"/>
    <col min="6149" max="6149" width="9.59765625" style="2" bestFit="1" customWidth="1"/>
    <col min="6150" max="6154" width="8.09765625" style="2" customWidth="1"/>
    <col min="6155" max="6155" width="8.8984375" style="2" customWidth="1"/>
    <col min="6156" max="6400" width="11" style="2"/>
    <col min="6401" max="6401" width="13.3984375" style="2" customWidth="1"/>
    <col min="6402" max="6402" width="8.59765625" style="2" bestFit="1" customWidth="1"/>
    <col min="6403" max="6403" width="15.3984375" style="2" customWidth="1"/>
    <col min="6404" max="6404" width="9.19921875" style="2" bestFit="1" customWidth="1"/>
    <col min="6405" max="6405" width="9.59765625" style="2" bestFit="1" customWidth="1"/>
    <col min="6406" max="6410" width="8.09765625" style="2" customWidth="1"/>
    <col min="6411" max="6411" width="8.8984375" style="2" customWidth="1"/>
    <col min="6412" max="6656" width="11" style="2"/>
    <col min="6657" max="6657" width="13.3984375" style="2" customWidth="1"/>
    <col min="6658" max="6658" width="8.59765625" style="2" bestFit="1" customWidth="1"/>
    <col min="6659" max="6659" width="15.3984375" style="2" customWidth="1"/>
    <col min="6660" max="6660" width="9.19921875" style="2" bestFit="1" customWidth="1"/>
    <col min="6661" max="6661" width="9.59765625" style="2" bestFit="1" customWidth="1"/>
    <col min="6662" max="6666" width="8.09765625" style="2" customWidth="1"/>
    <col min="6667" max="6667" width="8.8984375" style="2" customWidth="1"/>
    <col min="6668" max="6912" width="11" style="2"/>
    <col min="6913" max="6913" width="13.3984375" style="2" customWidth="1"/>
    <col min="6914" max="6914" width="8.59765625" style="2" bestFit="1" customWidth="1"/>
    <col min="6915" max="6915" width="15.3984375" style="2" customWidth="1"/>
    <col min="6916" max="6916" width="9.19921875" style="2" bestFit="1" customWidth="1"/>
    <col min="6917" max="6917" width="9.59765625" style="2" bestFit="1" customWidth="1"/>
    <col min="6918" max="6922" width="8.09765625" style="2" customWidth="1"/>
    <col min="6923" max="6923" width="8.8984375" style="2" customWidth="1"/>
    <col min="6924" max="7168" width="11" style="2"/>
    <col min="7169" max="7169" width="13.3984375" style="2" customWidth="1"/>
    <col min="7170" max="7170" width="8.59765625" style="2" bestFit="1" customWidth="1"/>
    <col min="7171" max="7171" width="15.3984375" style="2" customWidth="1"/>
    <col min="7172" max="7172" width="9.19921875" style="2" bestFit="1" customWidth="1"/>
    <col min="7173" max="7173" width="9.59765625" style="2" bestFit="1" customWidth="1"/>
    <col min="7174" max="7178" width="8.09765625" style="2" customWidth="1"/>
    <col min="7179" max="7179" width="8.8984375" style="2" customWidth="1"/>
    <col min="7180" max="7424" width="11" style="2"/>
    <col min="7425" max="7425" width="13.3984375" style="2" customWidth="1"/>
    <col min="7426" max="7426" width="8.59765625" style="2" bestFit="1" customWidth="1"/>
    <col min="7427" max="7427" width="15.3984375" style="2" customWidth="1"/>
    <col min="7428" max="7428" width="9.19921875" style="2" bestFit="1" customWidth="1"/>
    <col min="7429" max="7429" width="9.59765625" style="2" bestFit="1" customWidth="1"/>
    <col min="7430" max="7434" width="8.09765625" style="2" customWidth="1"/>
    <col min="7435" max="7435" width="8.8984375" style="2" customWidth="1"/>
    <col min="7436" max="7680" width="11" style="2"/>
    <col min="7681" max="7681" width="13.3984375" style="2" customWidth="1"/>
    <col min="7682" max="7682" width="8.59765625" style="2" bestFit="1" customWidth="1"/>
    <col min="7683" max="7683" width="15.3984375" style="2" customWidth="1"/>
    <col min="7684" max="7684" width="9.19921875" style="2" bestFit="1" customWidth="1"/>
    <col min="7685" max="7685" width="9.59765625" style="2" bestFit="1" customWidth="1"/>
    <col min="7686" max="7690" width="8.09765625" style="2" customWidth="1"/>
    <col min="7691" max="7691" width="8.8984375" style="2" customWidth="1"/>
    <col min="7692" max="7936" width="11" style="2"/>
    <col min="7937" max="7937" width="13.3984375" style="2" customWidth="1"/>
    <col min="7938" max="7938" width="8.59765625" style="2" bestFit="1" customWidth="1"/>
    <col min="7939" max="7939" width="15.3984375" style="2" customWidth="1"/>
    <col min="7940" max="7940" width="9.19921875" style="2" bestFit="1" customWidth="1"/>
    <col min="7941" max="7941" width="9.59765625" style="2" bestFit="1" customWidth="1"/>
    <col min="7942" max="7946" width="8.09765625" style="2" customWidth="1"/>
    <col min="7947" max="7947" width="8.8984375" style="2" customWidth="1"/>
    <col min="7948" max="8192" width="11" style="2"/>
    <col min="8193" max="8193" width="13.3984375" style="2" customWidth="1"/>
    <col min="8194" max="8194" width="8.59765625" style="2" bestFit="1" customWidth="1"/>
    <col min="8195" max="8195" width="15.3984375" style="2" customWidth="1"/>
    <col min="8196" max="8196" width="9.19921875" style="2" bestFit="1" customWidth="1"/>
    <col min="8197" max="8197" width="9.59765625" style="2" bestFit="1" customWidth="1"/>
    <col min="8198" max="8202" width="8.09765625" style="2" customWidth="1"/>
    <col min="8203" max="8203" width="8.8984375" style="2" customWidth="1"/>
    <col min="8204" max="8448" width="11" style="2"/>
    <col min="8449" max="8449" width="13.3984375" style="2" customWidth="1"/>
    <col min="8450" max="8450" width="8.59765625" style="2" bestFit="1" customWidth="1"/>
    <col min="8451" max="8451" width="15.3984375" style="2" customWidth="1"/>
    <col min="8452" max="8452" width="9.19921875" style="2" bestFit="1" customWidth="1"/>
    <col min="8453" max="8453" width="9.59765625" style="2" bestFit="1" customWidth="1"/>
    <col min="8454" max="8458" width="8.09765625" style="2" customWidth="1"/>
    <col min="8459" max="8459" width="8.8984375" style="2" customWidth="1"/>
    <col min="8460" max="8704" width="11" style="2"/>
    <col min="8705" max="8705" width="13.3984375" style="2" customWidth="1"/>
    <col min="8706" max="8706" width="8.59765625" style="2" bestFit="1" customWidth="1"/>
    <col min="8707" max="8707" width="15.3984375" style="2" customWidth="1"/>
    <col min="8708" max="8708" width="9.19921875" style="2" bestFit="1" customWidth="1"/>
    <col min="8709" max="8709" width="9.59765625" style="2" bestFit="1" customWidth="1"/>
    <col min="8710" max="8714" width="8.09765625" style="2" customWidth="1"/>
    <col min="8715" max="8715" width="8.8984375" style="2" customWidth="1"/>
    <col min="8716" max="8960" width="11" style="2"/>
    <col min="8961" max="8961" width="13.3984375" style="2" customWidth="1"/>
    <col min="8962" max="8962" width="8.59765625" style="2" bestFit="1" customWidth="1"/>
    <col min="8963" max="8963" width="15.3984375" style="2" customWidth="1"/>
    <col min="8964" max="8964" width="9.19921875" style="2" bestFit="1" customWidth="1"/>
    <col min="8965" max="8965" width="9.59765625" style="2" bestFit="1" customWidth="1"/>
    <col min="8966" max="8970" width="8.09765625" style="2" customWidth="1"/>
    <col min="8971" max="8971" width="8.8984375" style="2" customWidth="1"/>
    <col min="8972" max="9216" width="11" style="2"/>
    <col min="9217" max="9217" width="13.3984375" style="2" customWidth="1"/>
    <col min="9218" max="9218" width="8.59765625" style="2" bestFit="1" customWidth="1"/>
    <col min="9219" max="9219" width="15.3984375" style="2" customWidth="1"/>
    <col min="9220" max="9220" width="9.19921875" style="2" bestFit="1" customWidth="1"/>
    <col min="9221" max="9221" width="9.59765625" style="2" bestFit="1" customWidth="1"/>
    <col min="9222" max="9226" width="8.09765625" style="2" customWidth="1"/>
    <col min="9227" max="9227" width="8.8984375" style="2" customWidth="1"/>
    <col min="9228" max="9472" width="11" style="2"/>
    <col min="9473" max="9473" width="13.3984375" style="2" customWidth="1"/>
    <col min="9474" max="9474" width="8.59765625" style="2" bestFit="1" customWidth="1"/>
    <col min="9475" max="9475" width="15.3984375" style="2" customWidth="1"/>
    <col min="9476" max="9476" width="9.19921875" style="2" bestFit="1" customWidth="1"/>
    <col min="9477" max="9477" width="9.59765625" style="2" bestFit="1" customWidth="1"/>
    <col min="9478" max="9482" width="8.09765625" style="2" customWidth="1"/>
    <col min="9483" max="9483" width="8.8984375" style="2" customWidth="1"/>
    <col min="9484" max="9728" width="11" style="2"/>
    <col min="9729" max="9729" width="13.3984375" style="2" customWidth="1"/>
    <col min="9730" max="9730" width="8.59765625" style="2" bestFit="1" customWidth="1"/>
    <col min="9731" max="9731" width="15.3984375" style="2" customWidth="1"/>
    <col min="9732" max="9732" width="9.19921875" style="2" bestFit="1" customWidth="1"/>
    <col min="9733" max="9733" width="9.59765625" style="2" bestFit="1" customWidth="1"/>
    <col min="9734" max="9738" width="8.09765625" style="2" customWidth="1"/>
    <col min="9739" max="9739" width="8.8984375" style="2" customWidth="1"/>
    <col min="9740" max="9984" width="11" style="2"/>
    <col min="9985" max="9985" width="13.3984375" style="2" customWidth="1"/>
    <col min="9986" max="9986" width="8.59765625" style="2" bestFit="1" customWidth="1"/>
    <col min="9987" max="9987" width="15.3984375" style="2" customWidth="1"/>
    <col min="9988" max="9988" width="9.19921875" style="2" bestFit="1" customWidth="1"/>
    <col min="9989" max="9989" width="9.59765625" style="2" bestFit="1" customWidth="1"/>
    <col min="9990" max="9994" width="8.09765625" style="2" customWidth="1"/>
    <col min="9995" max="9995" width="8.8984375" style="2" customWidth="1"/>
    <col min="9996" max="10240" width="11" style="2"/>
    <col min="10241" max="10241" width="13.3984375" style="2" customWidth="1"/>
    <col min="10242" max="10242" width="8.59765625" style="2" bestFit="1" customWidth="1"/>
    <col min="10243" max="10243" width="15.3984375" style="2" customWidth="1"/>
    <col min="10244" max="10244" width="9.19921875" style="2" bestFit="1" customWidth="1"/>
    <col min="10245" max="10245" width="9.59765625" style="2" bestFit="1" customWidth="1"/>
    <col min="10246" max="10250" width="8.09765625" style="2" customWidth="1"/>
    <col min="10251" max="10251" width="8.8984375" style="2" customWidth="1"/>
    <col min="10252" max="10496" width="11" style="2"/>
    <col min="10497" max="10497" width="13.3984375" style="2" customWidth="1"/>
    <col min="10498" max="10498" width="8.59765625" style="2" bestFit="1" customWidth="1"/>
    <col min="10499" max="10499" width="15.3984375" style="2" customWidth="1"/>
    <col min="10500" max="10500" width="9.19921875" style="2" bestFit="1" customWidth="1"/>
    <col min="10501" max="10501" width="9.59765625" style="2" bestFit="1" customWidth="1"/>
    <col min="10502" max="10506" width="8.09765625" style="2" customWidth="1"/>
    <col min="10507" max="10507" width="8.8984375" style="2" customWidth="1"/>
    <col min="10508" max="10752" width="11" style="2"/>
    <col min="10753" max="10753" width="13.3984375" style="2" customWidth="1"/>
    <col min="10754" max="10754" width="8.59765625" style="2" bestFit="1" customWidth="1"/>
    <col min="10755" max="10755" width="15.3984375" style="2" customWidth="1"/>
    <col min="10756" max="10756" width="9.19921875" style="2" bestFit="1" customWidth="1"/>
    <col min="10757" max="10757" width="9.59765625" style="2" bestFit="1" customWidth="1"/>
    <col min="10758" max="10762" width="8.09765625" style="2" customWidth="1"/>
    <col min="10763" max="10763" width="8.8984375" style="2" customWidth="1"/>
    <col min="10764" max="11008" width="11" style="2"/>
    <col min="11009" max="11009" width="13.3984375" style="2" customWidth="1"/>
    <col min="11010" max="11010" width="8.59765625" style="2" bestFit="1" customWidth="1"/>
    <col min="11011" max="11011" width="15.3984375" style="2" customWidth="1"/>
    <col min="11012" max="11012" width="9.19921875" style="2" bestFit="1" customWidth="1"/>
    <col min="11013" max="11013" width="9.59765625" style="2" bestFit="1" customWidth="1"/>
    <col min="11014" max="11018" width="8.09765625" style="2" customWidth="1"/>
    <col min="11019" max="11019" width="8.8984375" style="2" customWidth="1"/>
    <col min="11020" max="11264" width="11" style="2"/>
    <col min="11265" max="11265" width="13.3984375" style="2" customWidth="1"/>
    <col min="11266" max="11266" width="8.59765625" style="2" bestFit="1" customWidth="1"/>
    <col min="11267" max="11267" width="15.3984375" style="2" customWidth="1"/>
    <col min="11268" max="11268" width="9.19921875" style="2" bestFit="1" customWidth="1"/>
    <col min="11269" max="11269" width="9.59765625" style="2" bestFit="1" customWidth="1"/>
    <col min="11270" max="11274" width="8.09765625" style="2" customWidth="1"/>
    <col min="11275" max="11275" width="8.8984375" style="2" customWidth="1"/>
    <col min="11276" max="11520" width="11" style="2"/>
    <col min="11521" max="11521" width="13.3984375" style="2" customWidth="1"/>
    <col min="11522" max="11522" width="8.59765625" style="2" bestFit="1" customWidth="1"/>
    <col min="11523" max="11523" width="15.3984375" style="2" customWidth="1"/>
    <col min="11524" max="11524" width="9.19921875" style="2" bestFit="1" customWidth="1"/>
    <col min="11525" max="11525" width="9.59765625" style="2" bestFit="1" customWidth="1"/>
    <col min="11526" max="11530" width="8.09765625" style="2" customWidth="1"/>
    <col min="11531" max="11531" width="8.8984375" style="2" customWidth="1"/>
    <col min="11532" max="11776" width="11" style="2"/>
    <col min="11777" max="11777" width="13.3984375" style="2" customWidth="1"/>
    <col min="11778" max="11778" width="8.59765625" style="2" bestFit="1" customWidth="1"/>
    <col min="11779" max="11779" width="15.3984375" style="2" customWidth="1"/>
    <col min="11780" max="11780" width="9.19921875" style="2" bestFit="1" customWidth="1"/>
    <col min="11781" max="11781" width="9.59765625" style="2" bestFit="1" customWidth="1"/>
    <col min="11782" max="11786" width="8.09765625" style="2" customWidth="1"/>
    <col min="11787" max="11787" width="8.8984375" style="2" customWidth="1"/>
    <col min="11788" max="12032" width="11" style="2"/>
    <col min="12033" max="12033" width="13.3984375" style="2" customWidth="1"/>
    <col min="12034" max="12034" width="8.59765625" style="2" bestFit="1" customWidth="1"/>
    <col min="12035" max="12035" width="15.3984375" style="2" customWidth="1"/>
    <col min="12036" max="12036" width="9.19921875" style="2" bestFit="1" customWidth="1"/>
    <col min="12037" max="12037" width="9.59765625" style="2" bestFit="1" customWidth="1"/>
    <col min="12038" max="12042" width="8.09765625" style="2" customWidth="1"/>
    <col min="12043" max="12043" width="8.8984375" style="2" customWidth="1"/>
    <col min="12044" max="12288" width="11" style="2"/>
    <col min="12289" max="12289" width="13.3984375" style="2" customWidth="1"/>
    <col min="12290" max="12290" width="8.59765625" style="2" bestFit="1" customWidth="1"/>
    <col min="12291" max="12291" width="15.3984375" style="2" customWidth="1"/>
    <col min="12292" max="12292" width="9.19921875" style="2" bestFit="1" customWidth="1"/>
    <col min="12293" max="12293" width="9.59765625" style="2" bestFit="1" customWidth="1"/>
    <col min="12294" max="12298" width="8.09765625" style="2" customWidth="1"/>
    <col min="12299" max="12299" width="8.8984375" style="2" customWidth="1"/>
    <col min="12300" max="12544" width="11" style="2"/>
    <col min="12545" max="12545" width="13.3984375" style="2" customWidth="1"/>
    <col min="12546" max="12546" width="8.59765625" style="2" bestFit="1" customWidth="1"/>
    <col min="12547" max="12547" width="15.3984375" style="2" customWidth="1"/>
    <col min="12548" max="12548" width="9.19921875" style="2" bestFit="1" customWidth="1"/>
    <col min="12549" max="12549" width="9.59765625" style="2" bestFit="1" customWidth="1"/>
    <col min="12550" max="12554" width="8.09765625" style="2" customWidth="1"/>
    <col min="12555" max="12555" width="8.8984375" style="2" customWidth="1"/>
    <col min="12556" max="12800" width="11" style="2"/>
    <col min="12801" max="12801" width="13.3984375" style="2" customWidth="1"/>
    <col min="12802" max="12802" width="8.59765625" style="2" bestFit="1" customWidth="1"/>
    <col min="12803" max="12803" width="15.3984375" style="2" customWidth="1"/>
    <col min="12804" max="12804" width="9.19921875" style="2" bestFit="1" customWidth="1"/>
    <col min="12805" max="12805" width="9.59765625" style="2" bestFit="1" customWidth="1"/>
    <col min="12806" max="12810" width="8.09765625" style="2" customWidth="1"/>
    <col min="12811" max="12811" width="8.8984375" style="2" customWidth="1"/>
    <col min="12812" max="13056" width="11" style="2"/>
    <col min="13057" max="13057" width="13.3984375" style="2" customWidth="1"/>
    <col min="13058" max="13058" width="8.59765625" style="2" bestFit="1" customWidth="1"/>
    <col min="13059" max="13059" width="15.3984375" style="2" customWidth="1"/>
    <col min="13060" max="13060" width="9.19921875" style="2" bestFit="1" customWidth="1"/>
    <col min="13061" max="13061" width="9.59765625" style="2" bestFit="1" customWidth="1"/>
    <col min="13062" max="13066" width="8.09765625" style="2" customWidth="1"/>
    <col min="13067" max="13067" width="8.8984375" style="2" customWidth="1"/>
    <col min="13068" max="13312" width="11" style="2"/>
    <col min="13313" max="13313" width="13.3984375" style="2" customWidth="1"/>
    <col min="13314" max="13314" width="8.59765625" style="2" bestFit="1" customWidth="1"/>
    <col min="13315" max="13315" width="15.3984375" style="2" customWidth="1"/>
    <col min="13316" max="13316" width="9.19921875" style="2" bestFit="1" customWidth="1"/>
    <col min="13317" max="13317" width="9.59765625" style="2" bestFit="1" customWidth="1"/>
    <col min="13318" max="13322" width="8.09765625" style="2" customWidth="1"/>
    <col min="13323" max="13323" width="8.8984375" style="2" customWidth="1"/>
    <col min="13324" max="13568" width="11" style="2"/>
    <col min="13569" max="13569" width="13.3984375" style="2" customWidth="1"/>
    <col min="13570" max="13570" width="8.59765625" style="2" bestFit="1" customWidth="1"/>
    <col min="13571" max="13571" width="15.3984375" style="2" customWidth="1"/>
    <col min="13572" max="13572" width="9.19921875" style="2" bestFit="1" customWidth="1"/>
    <col min="13573" max="13573" width="9.59765625" style="2" bestFit="1" customWidth="1"/>
    <col min="13574" max="13578" width="8.09765625" style="2" customWidth="1"/>
    <col min="13579" max="13579" width="8.8984375" style="2" customWidth="1"/>
    <col min="13580" max="13824" width="11" style="2"/>
    <col min="13825" max="13825" width="13.3984375" style="2" customWidth="1"/>
    <col min="13826" max="13826" width="8.59765625" style="2" bestFit="1" customWidth="1"/>
    <col min="13827" max="13827" width="15.3984375" style="2" customWidth="1"/>
    <col min="13828" max="13828" width="9.19921875" style="2" bestFit="1" customWidth="1"/>
    <col min="13829" max="13829" width="9.59765625" style="2" bestFit="1" customWidth="1"/>
    <col min="13830" max="13834" width="8.09765625" style="2" customWidth="1"/>
    <col min="13835" max="13835" width="8.8984375" style="2" customWidth="1"/>
    <col min="13836" max="14080" width="11" style="2"/>
    <col min="14081" max="14081" width="13.3984375" style="2" customWidth="1"/>
    <col min="14082" max="14082" width="8.59765625" style="2" bestFit="1" customWidth="1"/>
    <col min="14083" max="14083" width="15.3984375" style="2" customWidth="1"/>
    <col min="14084" max="14084" width="9.19921875" style="2" bestFit="1" customWidth="1"/>
    <col min="14085" max="14085" width="9.59765625" style="2" bestFit="1" customWidth="1"/>
    <col min="14086" max="14090" width="8.09765625" style="2" customWidth="1"/>
    <col min="14091" max="14091" width="8.8984375" style="2" customWidth="1"/>
    <col min="14092" max="14336" width="11" style="2"/>
    <col min="14337" max="14337" width="13.3984375" style="2" customWidth="1"/>
    <col min="14338" max="14338" width="8.59765625" style="2" bestFit="1" customWidth="1"/>
    <col min="14339" max="14339" width="15.3984375" style="2" customWidth="1"/>
    <col min="14340" max="14340" width="9.19921875" style="2" bestFit="1" customWidth="1"/>
    <col min="14341" max="14341" width="9.59765625" style="2" bestFit="1" customWidth="1"/>
    <col min="14342" max="14346" width="8.09765625" style="2" customWidth="1"/>
    <col min="14347" max="14347" width="8.8984375" style="2" customWidth="1"/>
    <col min="14348" max="14592" width="11" style="2"/>
    <col min="14593" max="14593" width="13.3984375" style="2" customWidth="1"/>
    <col min="14594" max="14594" width="8.59765625" style="2" bestFit="1" customWidth="1"/>
    <col min="14595" max="14595" width="15.3984375" style="2" customWidth="1"/>
    <col min="14596" max="14596" width="9.19921875" style="2" bestFit="1" customWidth="1"/>
    <col min="14597" max="14597" width="9.59765625" style="2" bestFit="1" customWidth="1"/>
    <col min="14598" max="14602" width="8.09765625" style="2" customWidth="1"/>
    <col min="14603" max="14603" width="8.8984375" style="2" customWidth="1"/>
    <col min="14604" max="14848" width="11" style="2"/>
    <col min="14849" max="14849" width="13.3984375" style="2" customWidth="1"/>
    <col min="14850" max="14850" width="8.59765625" style="2" bestFit="1" customWidth="1"/>
    <col min="14851" max="14851" width="15.3984375" style="2" customWidth="1"/>
    <col min="14852" max="14852" width="9.19921875" style="2" bestFit="1" customWidth="1"/>
    <col min="14853" max="14853" width="9.59765625" style="2" bestFit="1" customWidth="1"/>
    <col min="14854" max="14858" width="8.09765625" style="2" customWidth="1"/>
    <col min="14859" max="14859" width="8.8984375" style="2" customWidth="1"/>
    <col min="14860" max="15104" width="11" style="2"/>
    <col min="15105" max="15105" width="13.3984375" style="2" customWidth="1"/>
    <col min="15106" max="15106" width="8.59765625" style="2" bestFit="1" customWidth="1"/>
    <col min="15107" max="15107" width="15.3984375" style="2" customWidth="1"/>
    <col min="15108" max="15108" width="9.19921875" style="2" bestFit="1" customWidth="1"/>
    <col min="15109" max="15109" width="9.59765625" style="2" bestFit="1" customWidth="1"/>
    <col min="15110" max="15114" width="8.09765625" style="2" customWidth="1"/>
    <col min="15115" max="15115" width="8.8984375" style="2" customWidth="1"/>
    <col min="15116" max="15360" width="11" style="2"/>
    <col min="15361" max="15361" width="13.3984375" style="2" customWidth="1"/>
    <col min="15362" max="15362" width="8.59765625" style="2" bestFit="1" customWidth="1"/>
    <col min="15363" max="15363" width="15.3984375" style="2" customWidth="1"/>
    <col min="15364" max="15364" width="9.19921875" style="2" bestFit="1" customWidth="1"/>
    <col min="15365" max="15365" width="9.59765625" style="2" bestFit="1" customWidth="1"/>
    <col min="15366" max="15370" width="8.09765625" style="2" customWidth="1"/>
    <col min="15371" max="15371" width="8.8984375" style="2" customWidth="1"/>
    <col min="15372" max="15616" width="11" style="2"/>
    <col min="15617" max="15617" width="13.3984375" style="2" customWidth="1"/>
    <col min="15618" max="15618" width="8.59765625" style="2" bestFit="1" customWidth="1"/>
    <col min="15619" max="15619" width="15.3984375" style="2" customWidth="1"/>
    <col min="15620" max="15620" width="9.19921875" style="2" bestFit="1" customWidth="1"/>
    <col min="15621" max="15621" width="9.59765625" style="2" bestFit="1" customWidth="1"/>
    <col min="15622" max="15626" width="8.09765625" style="2" customWidth="1"/>
    <col min="15627" max="15627" width="8.8984375" style="2" customWidth="1"/>
    <col min="15628" max="15872" width="11" style="2"/>
    <col min="15873" max="15873" width="13.3984375" style="2" customWidth="1"/>
    <col min="15874" max="15874" width="8.59765625" style="2" bestFit="1" customWidth="1"/>
    <col min="15875" max="15875" width="15.3984375" style="2" customWidth="1"/>
    <col min="15876" max="15876" width="9.19921875" style="2" bestFit="1" customWidth="1"/>
    <col min="15877" max="15877" width="9.59765625" style="2" bestFit="1" customWidth="1"/>
    <col min="15878" max="15882" width="8.09765625" style="2" customWidth="1"/>
    <col min="15883" max="15883" width="8.8984375" style="2" customWidth="1"/>
    <col min="15884" max="16128" width="11" style="2"/>
    <col min="16129" max="16129" width="13.3984375" style="2" customWidth="1"/>
    <col min="16130" max="16130" width="8.59765625" style="2" bestFit="1" customWidth="1"/>
    <col min="16131" max="16131" width="15.3984375" style="2" customWidth="1"/>
    <col min="16132" max="16132" width="9.19921875" style="2" bestFit="1" customWidth="1"/>
    <col min="16133" max="16133" width="9.59765625" style="2" bestFit="1" customWidth="1"/>
    <col min="16134" max="16138" width="8.09765625" style="2" customWidth="1"/>
    <col min="16139" max="16139" width="8.8984375" style="2" customWidth="1"/>
    <col min="16140" max="16384" width="11" style="2"/>
  </cols>
  <sheetData>
    <row r="1" spans="1:11" ht="15.6" x14ac:dyDescent="0.25">
      <c r="A1" s="8" t="s">
        <v>100</v>
      </c>
    </row>
    <row r="2" spans="1:11" s="70" customFormat="1" ht="10.199999999999999" x14ac:dyDescent="0.25">
      <c r="B2" s="71"/>
    </row>
    <row r="3" spans="1:11" s="70" customFormat="1" ht="10.199999999999999" x14ac:dyDescent="0.25">
      <c r="A3" s="71" t="s">
        <v>69</v>
      </c>
      <c r="B3" s="71">
        <v>40</v>
      </c>
    </row>
    <row r="4" spans="1:11" s="70" customFormat="1" ht="10.199999999999999" x14ac:dyDescent="0.25">
      <c r="A4" s="71" t="s">
        <v>70</v>
      </c>
      <c r="B4" s="71">
        <v>173.2</v>
      </c>
    </row>
    <row r="5" spans="1:11" s="70" customFormat="1" ht="10.199999999999999" x14ac:dyDescent="0.25">
      <c r="A5" s="71" t="s">
        <v>71</v>
      </c>
      <c r="B5" s="72">
        <v>45748</v>
      </c>
      <c r="C5" s="70" t="s">
        <v>84</v>
      </c>
    </row>
    <row r="6" spans="1:11" s="70" customFormat="1" ht="10.199999999999999" x14ac:dyDescent="0.25">
      <c r="A6" s="71" t="s">
        <v>72</v>
      </c>
      <c r="B6" s="72"/>
    </row>
    <row r="7" spans="1:11" s="70" customFormat="1" ht="10.199999999999999" x14ac:dyDescent="0.25">
      <c r="B7" s="71"/>
    </row>
    <row r="8" spans="1:11" s="70" customFormat="1" ht="10.199999999999999" x14ac:dyDescent="0.25">
      <c r="A8" s="73"/>
    </row>
    <row r="9" spans="1:11" x14ac:dyDescent="0.25">
      <c r="A9" s="1" t="s">
        <v>85</v>
      </c>
    </row>
    <row r="10" spans="1:11" x14ac:dyDescent="0.25">
      <c r="A10" s="9" t="s">
        <v>86</v>
      </c>
      <c r="B10" s="65"/>
      <c r="C10" s="65" t="s">
        <v>87</v>
      </c>
      <c r="D10" s="65" t="s">
        <v>88</v>
      </c>
      <c r="E10" s="65" t="s">
        <v>89</v>
      </c>
      <c r="F10" s="52"/>
      <c r="G10" s="52"/>
      <c r="H10" s="52"/>
      <c r="I10" s="52"/>
      <c r="J10" s="52"/>
      <c r="K10" s="52"/>
    </row>
    <row r="11" spans="1:11" ht="84" customHeight="1" x14ac:dyDescent="0.25">
      <c r="A11" s="49" t="s">
        <v>90</v>
      </c>
      <c r="B11" s="48">
        <v>3699.55</v>
      </c>
      <c r="C11" s="48" t="s">
        <v>98</v>
      </c>
      <c r="D11" s="48" t="s">
        <v>98</v>
      </c>
      <c r="E11" s="48" t="s">
        <v>98</v>
      </c>
      <c r="F11" s="48"/>
      <c r="G11" s="48"/>
      <c r="H11" s="48"/>
      <c r="I11" s="48"/>
      <c r="J11" s="48"/>
      <c r="K11" s="48"/>
    </row>
    <row r="12" spans="1:11" x14ac:dyDescent="0.25">
      <c r="A12" s="75" t="s">
        <v>91</v>
      </c>
      <c r="B12" s="48" t="s">
        <v>98</v>
      </c>
      <c r="C12" s="48">
        <v>3363.54</v>
      </c>
      <c r="D12" s="48">
        <v>3195.54</v>
      </c>
      <c r="E12" s="48">
        <v>3027.54</v>
      </c>
      <c r="F12" s="48"/>
      <c r="G12" s="48"/>
      <c r="H12" s="48"/>
      <c r="I12" s="48"/>
      <c r="J12" s="48"/>
      <c r="K12" s="48"/>
    </row>
    <row r="13" spans="1:11" x14ac:dyDescent="0.25">
      <c r="A13" s="75"/>
      <c r="B13" s="48"/>
      <c r="C13" s="48"/>
      <c r="D13" s="48"/>
      <c r="E13" s="48"/>
      <c r="F13" s="48"/>
      <c r="G13" s="48"/>
      <c r="H13" s="48"/>
      <c r="I13" s="48"/>
      <c r="J13" s="48"/>
      <c r="K13" s="48"/>
    </row>
    <row r="14" spans="1:11" x14ac:dyDescent="0.25">
      <c r="A14" s="75"/>
      <c r="B14" s="48"/>
      <c r="C14" s="48"/>
      <c r="D14" s="48"/>
      <c r="E14" s="48"/>
      <c r="F14" s="48"/>
      <c r="G14" s="48"/>
      <c r="H14" s="48"/>
      <c r="I14" s="48"/>
      <c r="J14" s="48"/>
      <c r="K14" s="48"/>
    </row>
    <row r="15" spans="1:11" x14ac:dyDescent="0.25">
      <c r="A15" s="75"/>
      <c r="B15" s="61" t="s">
        <v>92</v>
      </c>
      <c r="C15" s="62" t="s">
        <v>93</v>
      </c>
      <c r="D15" s="62" t="s">
        <v>94</v>
      </c>
      <c r="E15" s="62" t="s">
        <v>95</v>
      </c>
      <c r="F15" s="51"/>
      <c r="G15" s="48"/>
      <c r="H15" s="48"/>
      <c r="I15" s="48"/>
      <c r="J15" s="48"/>
      <c r="K15" s="48"/>
    </row>
    <row r="16" spans="1:11" ht="27.9" customHeight="1" x14ac:dyDescent="0.25">
      <c r="A16" s="49" t="s">
        <v>96</v>
      </c>
      <c r="B16" s="48">
        <v>2407.48</v>
      </c>
      <c r="C16" s="48">
        <v>2407.48</v>
      </c>
      <c r="D16" s="48">
        <v>2691.53</v>
      </c>
      <c r="E16" s="48">
        <v>2859.53</v>
      </c>
      <c r="F16" s="48" t="s">
        <v>98</v>
      </c>
      <c r="G16" s="48"/>
      <c r="H16" s="48"/>
      <c r="I16" s="48"/>
      <c r="J16" s="48"/>
      <c r="K16" s="48"/>
    </row>
    <row r="17" spans="1:14" s="70" customFormat="1" ht="10.199999999999999" x14ac:dyDescent="0.25">
      <c r="B17" s="74"/>
      <c r="C17" s="74"/>
      <c r="D17" s="74"/>
      <c r="E17" s="74"/>
      <c r="F17" s="74"/>
      <c r="G17" s="74"/>
      <c r="H17" s="74"/>
      <c r="I17" s="74"/>
      <c r="J17" s="74"/>
      <c r="K17" s="74"/>
    </row>
    <row r="18" spans="1:14" s="70" customFormat="1" ht="10.199999999999999" x14ac:dyDescent="0.25"/>
    <row r="19" spans="1:14" s="70" customFormat="1" ht="10.199999999999999" x14ac:dyDescent="0.25"/>
    <row r="20" spans="1:14" s="70" customFormat="1" ht="10.199999999999999" x14ac:dyDescent="0.25"/>
    <row r="21" spans="1:14" x14ac:dyDescent="0.25">
      <c r="A21" s="1" t="s">
        <v>97</v>
      </c>
      <c r="N21" s="50"/>
    </row>
    <row r="22" spans="1:14" x14ac:dyDescent="0.25">
      <c r="A22" s="63" t="s">
        <v>86</v>
      </c>
      <c r="B22" s="65"/>
      <c r="C22" s="65" t="s">
        <v>87</v>
      </c>
      <c r="D22" s="65" t="s">
        <v>88</v>
      </c>
      <c r="E22" s="65" t="s">
        <v>89</v>
      </c>
      <c r="F22" s="65"/>
      <c r="G22" s="65"/>
      <c r="H22" s="65"/>
      <c r="I22" s="65"/>
      <c r="J22" s="65"/>
      <c r="K22" s="65"/>
    </row>
    <row r="23" spans="1:14" ht="84" customHeight="1" x14ac:dyDescent="0.25">
      <c r="A23" s="79" t="s">
        <v>90</v>
      </c>
      <c r="B23" s="59">
        <v>21.36</v>
      </c>
      <c r="C23" s="81" t="s">
        <v>98</v>
      </c>
      <c r="D23" s="59"/>
      <c r="E23" s="82" t="s">
        <v>98</v>
      </c>
      <c r="F23" s="59"/>
      <c r="G23" s="59"/>
      <c r="H23" s="59"/>
      <c r="I23" s="59"/>
      <c r="J23" s="59"/>
      <c r="K23" s="59"/>
    </row>
    <row r="24" spans="1:14" x14ac:dyDescent="0.25">
      <c r="A24" s="76" t="s">
        <v>91</v>
      </c>
      <c r="B24" s="84" t="s">
        <v>98</v>
      </c>
      <c r="C24" s="59">
        <v>19.420000000000002</v>
      </c>
      <c r="D24" s="80">
        <v>18.45</v>
      </c>
      <c r="E24" s="59">
        <v>17.48</v>
      </c>
      <c r="F24" s="81"/>
      <c r="G24" s="59"/>
      <c r="H24" s="59"/>
      <c r="I24" s="59"/>
      <c r="J24" s="59"/>
      <c r="K24" s="59"/>
    </row>
    <row r="25" spans="1:14" x14ac:dyDescent="0.25">
      <c r="A25" s="76"/>
      <c r="B25" s="59"/>
      <c r="C25" s="59"/>
      <c r="D25" s="59"/>
      <c r="E25" s="84"/>
      <c r="F25" s="59"/>
      <c r="G25" s="59"/>
      <c r="H25" s="59"/>
      <c r="I25" s="59"/>
      <c r="J25" s="59"/>
      <c r="K25" s="59"/>
    </row>
    <row r="26" spans="1:14" x14ac:dyDescent="0.25">
      <c r="A26" s="76"/>
      <c r="B26" s="59"/>
      <c r="C26" s="59"/>
      <c r="D26" s="59"/>
      <c r="E26" s="59"/>
      <c r="F26" s="59"/>
      <c r="G26" s="59"/>
      <c r="H26" s="59"/>
      <c r="I26" s="59"/>
      <c r="J26" s="59"/>
      <c r="K26" s="59"/>
    </row>
    <row r="27" spans="1:14" x14ac:dyDescent="0.25">
      <c r="A27" s="76"/>
      <c r="B27" s="83" t="s">
        <v>92</v>
      </c>
      <c r="C27" s="62" t="s">
        <v>93</v>
      </c>
      <c r="D27" s="62" t="s">
        <v>94</v>
      </c>
      <c r="E27" s="62" t="s">
        <v>95</v>
      </c>
      <c r="F27" s="90"/>
      <c r="G27" s="59"/>
      <c r="H27" s="59"/>
      <c r="I27" s="59"/>
      <c r="J27" s="59"/>
      <c r="K27" s="59"/>
    </row>
    <row r="28" spans="1:14" ht="27.9" customHeight="1" x14ac:dyDescent="0.25">
      <c r="A28" s="79" t="s">
        <v>96</v>
      </c>
      <c r="B28" s="59">
        <v>13.9</v>
      </c>
      <c r="C28" s="81">
        <v>13.9</v>
      </c>
      <c r="D28" s="59">
        <v>15.54</v>
      </c>
      <c r="E28" s="59">
        <v>16.510000000000002</v>
      </c>
      <c r="F28" s="90"/>
      <c r="G28" s="59"/>
      <c r="H28" s="59"/>
      <c r="I28" s="59"/>
      <c r="J28" s="59"/>
      <c r="K28" s="59"/>
    </row>
    <row r="29" spans="1:14" s="70" customFormat="1" ht="10.199999999999999" x14ac:dyDescent="0.25">
      <c r="A29" s="70" t="s">
        <v>99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</row>
    <row r="30" spans="1:14" s="70" customFormat="1" ht="10.199999999999999" x14ac:dyDescent="0.25"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1:14" x14ac:dyDescent="0.25">
      <c r="A31" s="45" t="s">
        <v>76</v>
      </c>
      <c r="B31" s="91" t="s">
        <v>77</v>
      </c>
      <c r="C31" s="66" t="s">
        <v>78</v>
      </c>
      <c r="D31" s="67" t="s">
        <v>79</v>
      </c>
      <c r="E31" s="68" t="s">
        <v>80</v>
      </c>
      <c r="F31" s="46" t="s">
        <v>81</v>
      </c>
      <c r="G31" s="47" t="s">
        <v>82</v>
      </c>
      <c r="H31" s="47"/>
      <c r="I31" s="47"/>
      <c r="J31" s="47"/>
      <c r="K31" s="47"/>
    </row>
  </sheetData>
  <conditionalFormatting sqref="B10:K10 B22:K22">
    <cfRule type="expression" dxfId="443" priority="1066" stopIfTrue="1">
      <formula>AND(ISNUMBER(B$22),B$22&lt;=13.89)</formula>
    </cfRule>
    <cfRule type="expression" dxfId="442" priority="1067" stopIfTrue="1">
      <formula>AND(ISNUMBER(B$22),B$22&lt;=14.99)</formula>
    </cfRule>
    <cfRule type="expression" dxfId="441" priority="1068" stopIfTrue="1">
      <formula>AND(ISNUMBER(B$22),B$22&lt;=19.99)</formula>
    </cfRule>
    <cfRule type="expression" dxfId="440" priority="1069" stopIfTrue="1">
      <formula>AND(ISNUMBER(B$22),B$22&lt;=24.99)</formula>
    </cfRule>
    <cfRule type="expression" dxfId="439" priority="1070" stopIfTrue="1">
      <formula>AND(ISNUMBER(B$22),B$22&lt;=29.99)</formula>
    </cfRule>
    <cfRule type="expression" dxfId="438" priority="1071" stopIfTrue="1">
      <formula>AND(ISNUMBER(B$22),B$22&gt;=30)</formula>
    </cfRule>
  </conditionalFormatting>
  <conditionalFormatting sqref="B11:K11 B23:K23">
    <cfRule type="expression" dxfId="437" priority="1072" stopIfTrue="1">
      <formula>AND(ISNUMBER(B$23),B$23&lt;=13.89)</formula>
    </cfRule>
    <cfRule type="expression" dxfId="436" priority="1073" stopIfTrue="1">
      <formula>AND(ISNUMBER(B$23),B$23&lt;=14.99)</formula>
    </cfRule>
    <cfRule type="expression" dxfId="435" priority="1074" stopIfTrue="1">
      <formula>AND(ISNUMBER(B$23),B$23&lt;=19.99)</formula>
    </cfRule>
    <cfRule type="expression" dxfId="434" priority="1075" stopIfTrue="1">
      <formula>AND(ISNUMBER(B$23),B$23&lt;=24.99)</formula>
    </cfRule>
    <cfRule type="expression" dxfId="433" priority="1076" stopIfTrue="1">
      <formula>AND(ISNUMBER(B$23),B$23&lt;=29.99)</formula>
    </cfRule>
    <cfRule type="expression" dxfId="432" priority="1077" stopIfTrue="1">
      <formula>AND(ISNUMBER(B$23),B$23&gt;=30)</formula>
    </cfRule>
  </conditionalFormatting>
  <conditionalFormatting sqref="B12:K12 B24:K24">
    <cfRule type="expression" dxfId="431" priority="1078" stopIfTrue="1">
      <formula>AND(ISNUMBER(B$24),B$24&lt;=13.89)</formula>
    </cfRule>
    <cfRule type="expression" dxfId="430" priority="1079" stopIfTrue="1">
      <formula>AND(ISNUMBER(B$24),B$24&lt;=14.99)</formula>
    </cfRule>
    <cfRule type="expression" dxfId="429" priority="1080" stopIfTrue="1">
      <formula>AND(ISNUMBER(B$24),B$24&lt;=19.99)</formula>
    </cfRule>
    <cfRule type="expression" dxfId="428" priority="1081" stopIfTrue="1">
      <formula>AND(ISNUMBER(B$24),B$24&lt;=24.99)</formula>
    </cfRule>
    <cfRule type="expression" dxfId="427" priority="1082" stopIfTrue="1">
      <formula>AND(ISNUMBER(B$24),B$24&lt;=29.99)</formula>
    </cfRule>
    <cfRule type="expression" dxfId="426" priority="1083" stopIfTrue="1">
      <formula>AND(ISNUMBER(B$24),B$24&gt;=30)</formula>
    </cfRule>
  </conditionalFormatting>
  <conditionalFormatting sqref="B13:K13 B25:K25">
    <cfRule type="expression" dxfId="425" priority="1084" stopIfTrue="1">
      <formula>AND(ISNUMBER(B$25),B$25&lt;=13.89)</formula>
    </cfRule>
    <cfRule type="expression" dxfId="424" priority="1085" stopIfTrue="1">
      <formula>AND(ISNUMBER(B$25),B$25&lt;=14.99)</formula>
    </cfRule>
    <cfRule type="expression" dxfId="423" priority="1086" stopIfTrue="1">
      <formula>AND(ISNUMBER(B$25),B$25&lt;=19.99)</formula>
    </cfRule>
    <cfRule type="expression" dxfId="422" priority="1087" stopIfTrue="1">
      <formula>AND(ISNUMBER(B$25),B$25&lt;=24.99)</formula>
    </cfRule>
    <cfRule type="expression" dxfId="421" priority="1088" stopIfTrue="1">
      <formula>AND(ISNUMBER(B$25),B$25&lt;=29.99)</formula>
    </cfRule>
    <cfRule type="expression" dxfId="420" priority="1089" stopIfTrue="1">
      <formula>AND(ISNUMBER(B$25),B$25&gt;=30)</formula>
    </cfRule>
  </conditionalFormatting>
  <conditionalFormatting sqref="B14:K14 B26:K26">
    <cfRule type="expression" dxfId="419" priority="1090" stopIfTrue="1">
      <formula>AND(ISNUMBER(B$26),B$26&lt;=13.89)</formula>
    </cfRule>
    <cfRule type="expression" dxfId="418" priority="1091" stopIfTrue="1">
      <formula>AND(ISNUMBER(B$26),B$26&lt;=14.99)</formula>
    </cfRule>
    <cfRule type="expression" dxfId="417" priority="1092" stopIfTrue="1">
      <formula>AND(ISNUMBER(B$26),B$26&lt;=19.99)</formula>
    </cfRule>
    <cfRule type="expression" dxfId="416" priority="1093" stopIfTrue="1">
      <formula>AND(ISNUMBER(B$26),B$26&lt;=24.99)</formula>
    </cfRule>
    <cfRule type="expression" dxfId="415" priority="1094" stopIfTrue="1">
      <formula>AND(ISNUMBER(B$26),B$26&lt;=29.99)</formula>
    </cfRule>
    <cfRule type="expression" dxfId="414" priority="1095" stopIfTrue="1">
      <formula>AND(ISNUMBER(B$26),B$26&gt;=30)</formula>
    </cfRule>
  </conditionalFormatting>
  <conditionalFormatting sqref="B15:K15 B27:K27">
    <cfRule type="expression" dxfId="413" priority="1096" stopIfTrue="1">
      <formula>AND(ISNUMBER(B$27),B$27&lt;=13.89)</formula>
    </cfRule>
    <cfRule type="expression" dxfId="412" priority="1097" stopIfTrue="1">
      <formula>AND(ISNUMBER(B$27),B$27&lt;=14.99)</formula>
    </cfRule>
    <cfRule type="expression" dxfId="411" priority="1098" stopIfTrue="1">
      <formula>AND(ISNUMBER(B$27),B$27&lt;=19.99)</formula>
    </cfRule>
    <cfRule type="expression" dxfId="410" priority="1099" stopIfTrue="1">
      <formula>AND(ISNUMBER(B$27),B$27&lt;=24.99)</formula>
    </cfRule>
    <cfRule type="expression" dxfId="409" priority="1100" stopIfTrue="1">
      <formula>AND(ISNUMBER(B$27),B$27&lt;=29.99)</formula>
    </cfRule>
    <cfRule type="expression" dxfId="408" priority="1101" stopIfTrue="1">
      <formula>AND(ISNUMBER(B$27),B$27&gt;=30)</formula>
    </cfRule>
  </conditionalFormatting>
  <conditionalFormatting sqref="B16:K16 B28:K28">
    <cfRule type="expression" dxfId="407" priority="1102" stopIfTrue="1">
      <formula>AND(ISNUMBER(B$28),B$28&lt;=13.89)</formula>
    </cfRule>
    <cfRule type="expression" dxfId="406" priority="1103" stopIfTrue="1">
      <formula>AND(ISNUMBER(B$28),B$28&lt;=14.99)</formula>
    </cfRule>
    <cfRule type="expression" dxfId="405" priority="1104" stopIfTrue="1">
      <formula>AND(ISNUMBER(B$28),B$28&lt;=19.99)</formula>
    </cfRule>
    <cfRule type="expression" dxfId="404" priority="1105" stopIfTrue="1">
      <formula>AND(ISNUMBER(B$28),B$28&lt;=24.99)</formula>
    </cfRule>
    <cfRule type="expression" dxfId="403" priority="1106" stopIfTrue="1">
      <formula>AND(ISNUMBER(B$28),B$28&lt;=29.99)</formula>
    </cfRule>
    <cfRule type="expression" dxfId="402" priority="1107" stopIfTrue="1">
      <formula>AND(ISNUMBER(B$28),B$28&gt;=30)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 xml:space="preserve">&amp;LQuelle: WSI-Tarifarchiv             Stand: Januar 2026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9">
    <pageSetUpPr fitToPage="1"/>
  </sheetPr>
  <dimension ref="A1:K3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14.19921875" style="2" customWidth="1"/>
    <col min="258" max="258" width="8.59765625" style="2" bestFit="1" customWidth="1"/>
    <col min="259" max="259" width="15.09765625" style="2" customWidth="1"/>
    <col min="260" max="260" width="8.69921875" style="2" bestFit="1" customWidth="1"/>
    <col min="261" max="261" width="9.09765625" style="2" bestFit="1" customWidth="1"/>
    <col min="262" max="266" width="8.09765625" style="2" customWidth="1"/>
    <col min="267" max="267" width="8.59765625" style="2" customWidth="1"/>
    <col min="268" max="512" width="11" style="2"/>
    <col min="513" max="513" width="14.19921875" style="2" customWidth="1"/>
    <col min="514" max="514" width="8.59765625" style="2" bestFit="1" customWidth="1"/>
    <col min="515" max="515" width="15.09765625" style="2" customWidth="1"/>
    <col min="516" max="516" width="8.69921875" style="2" bestFit="1" customWidth="1"/>
    <col min="517" max="517" width="9.09765625" style="2" bestFit="1" customWidth="1"/>
    <col min="518" max="522" width="8.09765625" style="2" customWidth="1"/>
    <col min="523" max="523" width="8.59765625" style="2" customWidth="1"/>
    <col min="524" max="768" width="11" style="2"/>
    <col min="769" max="769" width="14.19921875" style="2" customWidth="1"/>
    <col min="770" max="770" width="8.59765625" style="2" bestFit="1" customWidth="1"/>
    <col min="771" max="771" width="15.09765625" style="2" customWidth="1"/>
    <col min="772" max="772" width="8.69921875" style="2" bestFit="1" customWidth="1"/>
    <col min="773" max="773" width="9.09765625" style="2" bestFit="1" customWidth="1"/>
    <col min="774" max="778" width="8.09765625" style="2" customWidth="1"/>
    <col min="779" max="779" width="8.59765625" style="2" customWidth="1"/>
    <col min="780" max="1024" width="11" style="2"/>
    <col min="1025" max="1025" width="14.19921875" style="2" customWidth="1"/>
    <col min="1026" max="1026" width="8.59765625" style="2" bestFit="1" customWidth="1"/>
    <col min="1027" max="1027" width="15.09765625" style="2" customWidth="1"/>
    <col min="1028" max="1028" width="8.69921875" style="2" bestFit="1" customWidth="1"/>
    <col min="1029" max="1029" width="9.09765625" style="2" bestFit="1" customWidth="1"/>
    <col min="1030" max="1034" width="8.09765625" style="2" customWidth="1"/>
    <col min="1035" max="1035" width="8.59765625" style="2" customWidth="1"/>
    <col min="1036" max="1280" width="11" style="2"/>
    <col min="1281" max="1281" width="14.19921875" style="2" customWidth="1"/>
    <col min="1282" max="1282" width="8.59765625" style="2" bestFit="1" customWidth="1"/>
    <col min="1283" max="1283" width="15.09765625" style="2" customWidth="1"/>
    <col min="1284" max="1284" width="8.69921875" style="2" bestFit="1" customWidth="1"/>
    <col min="1285" max="1285" width="9.09765625" style="2" bestFit="1" customWidth="1"/>
    <col min="1286" max="1290" width="8.09765625" style="2" customWidth="1"/>
    <col min="1291" max="1291" width="8.59765625" style="2" customWidth="1"/>
    <col min="1292" max="1536" width="11" style="2"/>
    <col min="1537" max="1537" width="14.19921875" style="2" customWidth="1"/>
    <col min="1538" max="1538" width="8.59765625" style="2" bestFit="1" customWidth="1"/>
    <col min="1539" max="1539" width="15.09765625" style="2" customWidth="1"/>
    <col min="1540" max="1540" width="8.69921875" style="2" bestFit="1" customWidth="1"/>
    <col min="1541" max="1541" width="9.09765625" style="2" bestFit="1" customWidth="1"/>
    <col min="1542" max="1546" width="8.09765625" style="2" customWidth="1"/>
    <col min="1547" max="1547" width="8.59765625" style="2" customWidth="1"/>
    <col min="1548" max="1792" width="11" style="2"/>
    <col min="1793" max="1793" width="14.19921875" style="2" customWidth="1"/>
    <col min="1794" max="1794" width="8.59765625" style="2" bestFit="1" customWidth="1"/>
    <col min="1795" max="1795" width="15.09765625" style="2" customWidth="1"/>
    <col min="1796" max="1796" width="8.69921875" style="2" bestFit="1" customWidth="1"/>
    <col min="1797" max="1797" width="9.09765625" style="2" bestFit="1" customWidth="1"/>
    <col min="1798" max="1802" width="8.09765625" style="2" customWidth="1"/>
    <col min="1803" max="1803" width="8.59765625" style="2" customWidth="1"/>
    <col min="1804" max="2048" width="11" style="2"/>
    <col min="2049" max="2049" width="14.19921875" style="2" customWidth="1"/>
    <col min="2050" max="2050" width="8.59765625" style="2" bestFit="1" customWidth="1"/>
    <col min="2051" max="2051" width="15.09765625" style="2" customWidth="1"/>
    <col min="2052" max="2052" width="8.69921875" style="2" bestFit="1" customWidth="1"/>
    <col min="2053" max="2053" width="9.09765625" style="2" bestFit="1" customWidth="1"/>
    <col min="2054" max="2058" width="8.09765625" style="2" customWidth="1"/>
    <col min="2059" max="2059" width="8.59765625" style="2" customWidth="1"/>
    <col min="2060" max="2304" width="11" style="2"/>
    <col min="2305" max="2305" width="14.19921875" style="2" customWidth="1"/>
    <col min="2306" max="2306" width="8.59765625" style="2" bestFit="1" customWidth="1"/>
    <col min="2307" max="2307" width="15.09765625" style="2" customWidth="1"/>
    <col min="2308" max="2308" width="8.69921875" style="2" bestFit="1" customWidth="1"/>
    <col min="2309" max="2309" width="9.09765625" style="2" bestFit="1" customWidth="1"/>
    <col min="2310" max="2314" width="8.09765625" style="2" customWidth="1"/>
    <col min="2315" max="2315" width="8.59765625" style="2" customWidth="1"/>
    <col min="2316" max="2560" width="11" style="2"/>
    <col min="2561" max="2561" width="14.19921875" style="2" customWidth="1"/>
    <col min="2562" max="2562" width="8.59765625" style="2" bestFit="1" customWidth="1"/>
    <col min="2563" max="2563" width="15.09765625" style="2" customWidth="1"/>
    <col min="2564" max="2564" width="8.69921875" style="2" bestFit="1" customWidth="1"/>
    <col min="2565" max="2565" width="9.09765625" style="2" bestFit="1" customWidth="1"/>
    <col min="2566" max="2570" width="8.09765625" style="2" customWidth="1"/>
    <col min="2571" max="2571" width="8.59765625" style="2" customWidth="1"/>
    <col min="2572" max="2816" width="11" style="2"/>
    <col min="2817" max="2817" width="14.19921875" style="2" customWidth="1"/>
    <col min="2818" max="2818" width="8.59765625" style="2" bestFit="1" customWidth="1"/>
    <col min="2819" max="2819" width="15.09765625" style="2" customWidth="1"/>
    <col min="2820" max="2820" width="8.69921875" style="2" bestFit="1" customWidth="1"/>
    <col min="2821" max="2821" width="9.09765625" style="2" bestFit="1" customWidth="1"/>
    <col min="2822" max="2826" width="8.09765625" style="2" customWidth="1"/>
    <col min="2827" max="2827" width="8.59765625" style="2" customWidth="1"/>
    <col min="2828" max="3072" width="11" style="2"/>
    <col min="3073" max="3073" width="14.19921875" style="2" customWidth="1"/>
    <col min="3074" max="3074" width="8.59765625" style="2" bestFit="1" customWidth="1"/>
    <col min="3075" max="3075" width="15.09765625" style="2" customWidth="1"/>
    <col min="3076" max="3076" width="8.69921875" style="2" bestFit="1" customWidth="1"/>
    <col min="3077" max="3077" width="9.09765625" style="2" bestFit="1" customWidth="1"/>
    <col min="3078" max="3082" width="8.09765625" style="2" customWidth="1"/>
    <col min="3083" max="3083" width="8.59765625" style="2" customWidth="1"/>
    <col min="3084" max="3328" width="11" style="2"/>
    <col min="3329" max="3329" width="14.19921875" style="2" customWidth="1"/>
    <col min="3330" max="3330" width="8.59765625" style="2" bestFit="1" customWidth="1"/>
    <col min="3331" max="3331" width="15.09765625" style="2" customWidth="1"/>
    <col min="3332" max="3332" width="8.69921875" style="2" bestFit="1" customWidth="1"/>
    <col min="3333" max="3333" width="9.09765625" style="2" bestFit="1" customWidth="1"/>
    <col min="3334" max="3338" width="8.09765625" style="2" customWidth="1"/>
    <col min="3339" max="3339" width="8.59765625" style="2" customWidth="1"/>
    <col min="3340" max="3584" width="11" style="2"/>
    <col min="3585" max="3585" width="14.19921875" style="2" customWidth="1"/>
    <col min="3586" max="3586" width="8.59765625" style="2" bestFit="1" customWidth="1"/>
    <col min="3587" max="3587" width="15.09765625" style="2" customWidth="1"/>
    <col min="3588" max="3588" width="8.69921875" style="2" bestFit="1" customWidth="1"/>
    <col min="3589" max="3589" width="9.09765625" style="2" bestFit="1" customWidth="1"/>
    <col min="3590" max="3594" width="8.09765625" style="2" customWidth="1"/>
    <col min="3595" max="3595" width="8.59765625" style="2" customWidth="1"/>
    <col min="3596" max="3840" width="11" style="2"/>
    <col min="3841" max="3841" width="14.19921875" style="2" customWidth="1"/>
    <col min="3842" max="3842" width="8.59765625" style="2" bestFit="1" customWidth="1"/>
    <col min="3843" max="3843" width="15.09765625" style="2" customWidth="1"/>
    <col min="3844" max="3844" width="8.69921875" style="2" bestFit="1" customWidth="1"/>
    <col min="3845" max="3845" width="9.09765625" style="2" bestFit="1" customWidth="1"/>
    <col min="3846" max="3850" width="8.09765625" style="2" customWidth="1"/>
    <col min="3851" max="3851" width="8.59765625" style="2" customWidth="1"/>
    <col min="3852" max="4096" width="11" style="2"/>
    <col min="4097" max="4097" width="14.19921875" style="2" customWidth="1"/>
    <col min="4098" max="4098" width="8.59765625" style="2" bestFit="1" customWidth="1"/>
    <col min="4099" max="4099" width="15.09765625" style="2" customWidth="1"/>
    <col min="4100" max="4100" width="8.69921875" style="2" bestFit="1" customWidth="1"/>
    <col min="4101" max="4101" width="9.09765625" style="2" bestFit="1" customWidth="1"/>
    <col min="4102" max="4106" width="8.09765625" style="2" customWidth="1"/>
    <col min="4107" max="4107" width="8.59765625" style="2" customWidth="1"/>
    <col min="4108" max="4352" width="11" style="2"/>
    <col min="4353" max="4353" width="14.19921875" style="2" customWidth="1"/>
    <col min="4354" max="4354" width="8.59765625" style="2" bestFit="1" customWidth="1"/>
    <col min="4355" max="4355" width="15.09765625" style="2" customWidth="1"/>
    <col min="4356" max="4356" width="8.69921875" style="2" bestFit="1" customWidth="1"/>
    <col min="4357" max="4357" width="9.09765625" style="2" bestFit="1" customWidth="1"/>
    <col min="4358" max="4362" width="8.09765625" style="2" customWidth="1"/>
    <col min="4363" max="4363" width="8.59765625" style="2" customWidth="1"/>
    <col min="4364" max="4608" width="11" style="2"/>
    <col min="4609" max="4609" width="14.19921875" style="2" customWidth="1"/>
    <col min="4610" max="4610" width="8.59765625" style="2" bestFit="1" customWidth="1"/>
    <col min="4611" max="4611" width="15.09765625" style="2" customWidth="1"/>
    <col min="4612" max="4612" width="8.69921875" style="2" bestFit="1" customWidth="1"/>
    <col min="4613" max="4613" width="9.09765625" style="2" bestFit="1" customWidth="1"/>
    <col min="4614" max="4618" width="8.09765625" style="2" customWidth="1"/>
    <col min="4619" max="4619" width="8.59765625" style="2" customWidth="1"/>
    <col min="4620" max="4864" width="11" style="2"/>
    <col min="4865" max="4865" width="14.19921875" style="2" customWidth="1"/>
    <col min="4866" max="4866" width="8.59765625" style="2" bestFit="1" customWidth="1"/>
    <col min="4867" max="4867" width="15.09765625" style="2" customWidth="1"/>
    <col min="4868" max="4868" width="8.69921875" style="2" bestFit="1" customWidth="1"/>
    <col min="4869" max="4869" width="9.09765625" style="2" bestFit="1" customWidth="1"/>
    <col min="4870" max="4874" width="8.09765625" style="2" customWidth="1"/>
    <col min="4875" max="4875" width="8.59765625" style="2" customWidth="1"/>
    <col min="4876" max="5120" width="11" style="2"/>
    <col min="5121" max="5121" width="14.19921875" style="2" customWidth="1"/>
    <col min="5122" max="5122" width="8.59765625" style="2" bestFit="1" customWidth="1"/>
    <col min="5123" max="5123" width="15.09765625" style="2" customWidth="1"/>
    <col min="5124" max="5124" width="8.69921875" style="2" bestFit="1" customWidth="1"/>
    <col min="5125" max="5125" width="9.09765625" style="2" bestFit="1" customWidth="1"/>
    <col min="5126" max="5130" width="8.09765625" style="2" customWidth="1"/>
    <col min="5131" max="5131" width="8.59765625" style="2" customWidth="1"/>
    <col min="5132" max="5376" width="11" style="2"/>
    <col min="5377" max="5377" width="14.19921875" style="2" customWidth="1"/>
    <col min="5378" max="5378" width="8.59765625" style="2" bestFit="1" customWidth="1"/>
    <col min="5379" max="5379" width="15.09765625" style="2" customWidth="1"/>
    <col min="5380" max="5380" width="8.69921875" style="2" bestFit="1" customWidth="1"/>
    <col min="5381" max="5381" width="9.09765625" style="2" bestFit="1" customWidth="1"/>
    <col min="5382" max="5386" width="8.09765625" style="2" customWidth="1"/>
    <col min="5387" max="5387" width="8.59765625" style="2" customWidth="1"/>
    <col min="5388" max="5632" width="11" style="2"/>
    <col min="5633" max="5633" width="14.19921875" style="2" customWidth="1"/>
    <col min="5634" max="5634" width="8.59765625" style="2" bestFit="1" customWidth="1"/>
    <col min="5635" max="5635" width="15.09765625" style="2" customWidth="1"/>
    <col min="5636" max="5636" width="8.69921875" style="2" bestFit="1" customWidth="1"/>
    <col min="5637" max="5637" width="9.09765625" style="2" bestFit="1" customWidth="1"/>
    <col min="5638" max="5642" width="8.09765625" style="2" customWidth="1"/>
    <col min="5643" max="5643" width="8.59765625" style="2" customWidth="1"/>
    <col min="5644" max="5888" width="11" style="2"/>
    <col min="5889" max="5889" width="14.19921875" style="2" customWidth="1"/>
    <col min="5890" max="5890" width="8.59765625" style="2" bestFit="1" customWidth="1"/>
    <col min="5891" max="5891" width="15.09765625" style="2" customWidth="1"/>
    <col min="5892" max="5892" width="8.69921875" style="2" bestFit="1" customWidth="1"/>
    <col min="5893" max="5893" width="9.09765625" style="2" bestFit="1" customWidth="1"/>
    <col min="5894" max="5898" width="8.09765625" style="2" customWidth="1"/>
    <col min="5899" max="5899" width="8.59765625" style="2" customWidth="1"/>
    <col min="5900" max="6144" width="11" style="2"/>
    <col min="6145" max="6145" width="14.19921875" style="2" customWidth="1"/>
    <col min="6146" max="6146" width="8.59765625" style="2" bestFit="1" customWidth="1"/>
    <col min="6147" max="6147" width="15.09765625" style="2" customWidth="1"/>
    <col min="6148" max="6148" width="8.69921875" style="2" bestFit="1" customWidth="1"/>
    <col min="6149" max="6149" width="9.09765625" style="2" bestFit="1" customWidth="1"/>
    <col min="6150" max="6154" width="8.09765625" style="2" customWidth="1"/>
    <col min="6155" max="6155" width="8.59765625" style="2" customWidth="1"/>
    <col min="6156" max="6400" width="11" style="2"/>
    <col min="6401" max="6401" width="14.19921875" style="2" customWidth="1"/>
    <col min="6402" max="6402" width="8.59765625" style="2" bestFit="1" customWidth="1"/>
    <col min="6403" max="6403" width="15.09765625" style="2" customWidth="1"/>
    <col min="6404" max="6404" width="8.69921875" style="2" bestFit="1" customWidth="1"/>
    <col min="6405" max="6405" width="9.09765625" style="2" bestFit="1" customWidth="1"/>
    <col min="6406" max="6410" width="8.09765625" style="2" customWidth="1"/>
    <col min="6411" max="6411" width="8.59765625" style="2" customWidth="1"/>
    <col min="6412" max="6656" width="11" style="2"/>
    <col min="6657" max="6657" width="14.19921875" style="2" customWidth="1"/>
    <col min="6658" max="6658" width="8.59765625" style="2" bestFit="1" customWidth="1"/>
    <col min="6659" max="6659" width="15.09765625" style="2" customWidth="1"/>
    <col min="6660" max="6660" width="8.69921875" style="2" bestFit="1" customWidth="1"/>
    <col min="6661" max="6661" width="9.09765625" style="2" bestFit="1" customWidth="1"/>
    <col min="6662" max="6666" width="8.09765625" style="2" customWidth="1"/>
    <col min="6667" max="6667" width="8.59765625" style="2" customWidth="1"/>
    <col min="6668" max="6912" width="11" style="2"/>
    <col min="6913" max="6913" width="14.19921875" style="2" customWidth="1"/>
    <col min="6914" max="6914" width="8.59765625" style="2" bestFit="1" customWidth="1"/>
    <col min="6915" max="6915" width="15.09765625" style="2" customWidth="1"/>
    <col min="6916" max="6916" width="8.69921875" style="2" bestFit="1" customWidth="1"/>
    <col min="6917" max="6917" width="9.09765625" style="2" bestFit="1" customWidth="1"/>
    <col min="6918" max="6922" width="8.09765625" style="2" customWidth="1"/>
    <col min="6923" max="6923" width="8.59765625" style="2" customWidth="1"/>
    <col min="6924" max="7168" width="11" style="2"/>
    <col min="7169" max="7169" width="14.19921875" style="2" customWidth="1"/>
    <col min="7170" max="7170" width="8.59765625" style="2" bestFit="1" customWidth="1"/>
    <col min="7171" max="7171" width="15.09765625" style="2" customWidth="1"/>
    <col min="7172" max="7172" width="8.69921875" style="2" bestFit="1" customWidth="1"/>
    <col min="7173" max="7173" width="9.09765625" style="2" bestFit="1" customWidth="1"/>
    <col min="7174" max="7178" width="8.09765625" style="2" customWidth="1"/>
    <col min="7179" max="7179" width="8.59765625" style="2" customWidth="1"/>
    <col min="7180" max="7424" width="11" style="2"/>
    <col min="7425" max="7425" width="14.19921875" style="2" customWidth="1"/>
    <col min="7426" max="7426" width="8.59765625" style="2" bestFit="1" customWidth="1"/>
    <col min="7427" max="7427" width="15.09765625" style="2" customWidth="1"/>
    <col min="7428" max="7428" width="8.69921875" style="2" bestFit="1" customWidth="1"/>
    <col min="7429" max="7429" width="9.09765625" style="2" bestFit="1" customWidth="1"/>
    <col min="7430" max="7434" width="8.09765625" style="2" customWidth="1"/>
    <col min="7435" max="7435" width="8.59765625" style="2" customWidth="1"/>
    <col min="7436" max="7680" width="11" style="2"/>
    <col min="7681" max="7681" width="14.19921875" style="2" customWidth="1"/>
    <col min="7682" max="7682" width="8.59765625" style="2" bestFit="1" customWidth="1"/>
    <col min="7683" max="7683" width="15.09765625" style="2" customWidth="1"/>
    <col min="7684" max="7684" width="8.69921875" style="2" bestFit="1" customWidth="1"/>
    <col min="7685" max="7685" width="9.09765625" style="2" bestFit="1" customWidth="1"/>
    <col min="7686" max="7690" width="8.09765625" style="2" customWidth="1"/>
    <col min="7691" max="7691" width="8.59765625" style="2" customWidth="1"/>
    <col min="7692" max="7936" width="11" style="2"/>
    <col min="7937" max="7937" width="14.19921875" style="2" customWidth="1"/>
    <col min="7938" max="7938" width="8.59765625" style="2" bestFit="1" customWidth="1"/>
    <col min="7939" max="7939" width="15.09765625" style="2" customWidth="1"/>
    <col min="7940" max="7940" width="8.69921875" style="2" bestFit="1" customWidth="1"/>
    <col min="7941" max="7941" width="9.09765625" style="2" bestFit="1" customWidth="1"/>
    <col min="7942" max="7946" width="8.09765625" style="2" customWidth="1"/>
    <col min="7947" max="7947" width="8.59765625" style="2" customWidth="1"/>
    <col min="7948" max="8192" width="11" style="2"/>
    <col min="8193" max="8193" width="14.19921875" style="2" customWidth="1"/>
    <col min="8194" max="8194" width="8.59765625" style="2" bestFit="1" customWidth="1"/>
    <col min="8195" max="8195" width="15.09765625" style="2" customWidth="1"/>
    <col min="8196" max="8196" width="8.69921875" style="2" bestFit="1" customWidth="1"/>
    <col min="8197" max="8197" width="9.09765625" style="2" bestFit="1" customWidth="1"/>
    <col min="8198" max="8202" width="8.09765625" style="2" customWidth="1"/>
    <col min="8203" max="8203" width="8.59765625" style="2" customWidth="1"/>
    <col min="8204" max="8448" width="11" style="2"/>
    <col min="8449" max="8449" width="14.19921875" style="2" customWidth="1"/>
    <col min="8450" max="8450" width="8.59765625" style="2" bestFit="1" customWidth="1"/>
    <col min="8451" max="8451" width="15.09765625" style="2" customWidth="1"/>
    <col min="8452" max="8452" width="8.69921875" style="2" bestFit="1" customWidth="1"/>
    <col min="8453" max="8453" width="9.09765625" style="2" bestFit="1" customWidth="1"/>
    <col min="8454" max="8458" width="8.09765625" style="2" customWidth="1"/>
    <col min="8459" max="8459" width="8.59765625" style="2" customWidth="1"/>
    <col min="8460" max="8704" width="11" style="2"/>
    <col min="8705" max="8705" width="14.19921875" style="2" customWidth="1"/>
    <col min="8706" max="8706" width="8.59765625" style="2" bestFit="1" customWidth="1"/>
    <col min="8707" max="8707" width="15.09765625" style="2" customWidth="1"/>
    <col min="8708" max="8708" width="8.69921875" style="2" bestFit="1" customWidth="1"/>
    <col min="8709" max="8709" width="9.09765625" style="2" bestFit="1" customWidth="1"/>
    <col min="8710" max="8714" width="8.09765625" style="2" customWidth="1"/>
    <col min="8715" max="8715" width="8.59765625" style="2" customWidth="1"/>
    <col min="8716" max="8960" width="11" style="2"/>
    <col min="8961" max="8961" width="14.19921875" style="2" customWidth="1"/>
    <col min="8962" max="8962" width="8.59765625" style="2" bestFit="1" customWidth="1"/>
    <col min="8963" max="8963" width="15.09765625" style="2" customWidth="1"/>
    <col min="8964" max="8964" width="8.69921875" style="2" bestFit="1" customWidth="1"/>
    <col min="8965" max="8965" width="9.09765625" style="2" bestFit="1" customWidth="1"/>
    <col min="8966" max="8970" width="8.09765625" style="2" customWidth="1"/>
    <col min="8971" max="8971" width="8.59765625" style="2" customWidth="1"/>
    <col min="8972" max="9216" width="11" style="2"/>
    <col min="9217" max="9217" width="14.19921875" style="2" customWidth="1"/>
    <col min="9218" max="9218" width="8.59765625" style="2" bestFit="1" customWidth="1"/>
    <col min="9219" max="9219" width="15.09765625" style="2" customWidth="1"/>
    <col min="9220" max="9220" width="8.69921875" style="2" bestFit="1" customWidth="1"/>
    <col min="9221" max="9221" width="9.09765625" style="2" bestFit="1" customWidth="1"/>
    <col min="9222" max="9226" width="8.09765625" style="2" customWidth="1"/>
    <col min="9227" max="9227" width="8.59765625" style="2" customWidth="1"/>
    <col min="9228" max="9472" width="11" style="2"/>
    <col min="9473" max="9473" width="14.19921875" style="2" customWidth="1"/>
    <col min="9474" max="9474" width="8.59765625" style="2" bestFit="1" customWidth="1"/>
    <col min="9475" max="9475" width="15.09765625" style="2" customWidth="1"/>
    <col min="9476" max="9476" width="8.69921875" style="2" bestFit="1" customWidth="1"/>
    <col min="9477" max="9477" width="9.09765625" style="2" bestFit="1" customWidth="1"/>
    <col min="9478" max="9482" width="8.09765625" style="2" customWidth="1"/>
    <col min="9483" max="9483" width="8.59765625" style="2" customWidth="1"/>
    <col min="9484" max="9728" width="11" style="2"/>
    <col min="9729" max="9729" width="14.19921875" style="2" customWidth="1"/>
    <col min="9730" max="9730" width="8.59765625" style="2" bestFit="1" customWidth="1"/>
    <col min="9731" max="9731" width="15.09765625" style="2" customWidth="1"/>
    <col min="9732" max="9732" width="8.69921875" style="2" bestFit="1" customWidth="1"/>
    <col min="9733" max="9733" width="9.09765625" style="2" bestFit="1" customWidth="1"/>
    <col min="9734" max="9738" width="8.09765625" style="2" customWidth="1"/>
    <col min="9739" max="9739" width="8.59765625" style="2" customWidth="1"/>
    <col min="9740" max="9984" width="11" style="2"/>
    <col min="9985" max="9985" width="14.19921875" style="2" customWidth="1"/>
    <col min="9986" max="9986" width="8.59765625" style="2" bestFit="1" customWidth="1"/>
    <col min="9987" max="9987" width="15.09765625" style="2" customWidth="1"/>
    <col min="9988" max="9988" width="8.69921875" style="2" bestFit="1" customWidth="1"/>
    <col min="9989" max="9989" width="9.09765625" style="2" bestFit="1" customWidth="1"/>
    <col min="9990" max="9994" width="8.09765625" style="2" customWidth="1"/>
    <col min="9995" max="9995" width="8.59765625" style="2" customWidth="1"/>
    <col min="9996" max="10240" width="11" style="2"/>
    <col min="10241" max="10241" width="14.19921875" style="2" customWidth="1"/>
    <col min="10242" max="10242" width="8.59765625" style="2" bestFit="1" customWidth="1"/>
    <col min="10243" max="10243" width="15.09765625" style="2" customWidth="1"/>
    <col min="10244" max="10244" width="8.69921875" style="2" bestFit="1" customWidth="1"/>
    <col min="10245" max="10245" width="9.09765625" style="2" bestFit="1" customWidth="1"/>
    <col min="10246" max="10250" width="8.09765625" style="2" customWidth="1"/>
    <col min="10251" max="10251" width="8.59765625" style="2" customWidth="1"/>
    <col min="10252" max="10496" width="11" style="2"/>
    <col min="10497" max="10497" width="14.19921875" style="2" customWidth="1"/>
    <col min="10498" max="10498" width="8.59765625" style="2" bestFit="1" customWidth="1"/>
    <col min="10499" max="10499" width="15.09765625" style="2" customWidth="1"/>
    <col min="10500" max="10500" width="8.69921875" style="2" bestFit="1" customWidth="1"/>
    <col min="10501" max="10501" width="9.09765625" style="2" bestFit="1" customWidth="1"/>
    <col min="10502" max="10506" width="8.09765625" style="2" customWidth="1"/>
    <col min="10507" max="10507" width="8.59765625" style="2" customWidth="1"/>
    <col min="10508" max="10752" width="11" style="2"/>
    <col min="10753" max="10753" width="14.19921875" style="2" customWidth="1"/>
    <col min="10754" max="10754" width="8.59765625" style="2" bestFit="1" customWidth="1"/>
    <col min="10755" max="10755" width="15.09765625" style="2" customWidth="1"/>
    <col min="10756" max="10756" width="8.69921875" style="2" bestFit="1" customWidth="1"/>
    <col min="10757" max="10757" width="9.09765625" style="2" bestFit="1" customWidth="1"/>
    <col min="10758" max="10762" width="8.09765625" style="2" customWidth="1"/>
    <col min="10763" max="10763" width="8.59765625" style="2" customWidth="1"/>
    <col min="10764" max="11008" width="11" style="2"/>
    <col min="11009" max="11009" width="14.19921875" style="2" customWidth="1"/>
    <col min="11010" max="11010" width="8.59765625" style="2" bestFit="1" customWidth="1"/>
    <col min="11011" max="11011" width="15.09765625" style="2" customWidth="1"/>
    <col min="11012" max="11012" width="8.69921875" style="2" bestFit="1" customWidth="1"/>
    <col min="11013" max="11013" width="9.09765625" style="2" bestFit="1" customWidth="1"/>
    <col min="11014" max="11018" width="8.09765625" style="2" customWidth="1"/>
    <col min="11019" max="11019" width="8.59765625" style="2" customWidth="1"/>
    <col min="11020" max="11264" width="11" style="2"/>
    <col min="11265" max="11265" width="14.19921875" style="2" customWidth="1"/>
    <col min="11266" max="11266" width="8.59765625" style="2" bestFit="1" customWidth="1"/>
    <col min="11267" max="11267" width="15.09765625" style="2" customWidth="1"/>
    <col min="11268" max="11268" width="8.69921875" style="2" bestFit="1" customWidth="1"/>
    <col min="11269" max="11269" width="9.09765625" style="2" bestFit="1" customWidth="1"/>
    <col min="11270" max="11274" width="8.09765625" style="2" customWidth="1"/>
    <col min="11275" max="11275" width="8.59765625" style="2" customWidth="1"/>
    <col min="11276" max="11520" width="11" style="2"/>
    <col min="11521" max="11521" width="14.19921875" style="2" customWidth="1"/>
    <col min="11522" max="11522" width="8.59765625" style="2" bestFit="1" customWidth="1"/>
    <col min="11523" max="11523" width="15.09765625" style="2" customWidth="1"/>
    <col min="11524" max="11524" width="8.69921875" style="2" bestFit="1" customWidth="1"/>
    <col min="11525" max="11525" width="9.09765625" style="2" bestFit="1" customWidth="1"/>
    <col min="11526" max="11530" width="8.09765625" style="2" customWidth="1"/>
    <col min="11531" max="11531" width="8.59765625" style="2" customWidth="1"/>
    <col min="11532" max="11776" width="11" style="2"/>
    <col min="11777" max="11777" width="14.19921875" style="2" customWidth="1"/>
    <col min="11778" max="11778" width="8.59765625" style="2" bestFit="1" customWidth="1"/>
    <col min="11779" max="11779" width="15.09765625" style="2" customWidth="1"/>
    <col min="11780" max="11780" width="8.69921875" style="2" bestFit="1" customWidth="1"/>
    <col min="11781" max="11781" width="9.09765625" style="2" bestFit="1" customWidth="1"/>
    <col min="11782" max="11786" width="8.09765625" style="2" customWidth="1"/>
    <col min="11787" max="11787" width="8.59765625" style="2" customWidth="1"/>
    <col min="11788" max="12032" width="11" style="2"/>
    <col min="12033" max="12033" width="14.19921875" style="2" customWidth="1"/>
    <col min="12034" max="12034" width="8.59765625" style="2" bestFit="1" customWidth="1"/>
    <col min="12035" max="12035" width="15.09765625" style="2" customWidth="1"/>
    <col min="12036" max="12036" width="8.69921875" style="2" bestFit="1" customWidth="1"/>
    <col min="12037" max="12037" width="9.09765625" style="2" bestFit="1" customWidth="1"/>
    <col min="12038" max="12042" width="8.09765625" style="2" customWidth="1"/>
    <col min="12043" max="12043" width="8.59765625" style="2" customWidth="1"/>
    <col min="12044" max="12288" width="11" style="2"/>
    <col min="12289" max="12289" width="14.19921875" style="2" customWidth="1"/>
    <col min="12290" max="12290" width="8.59765625" style="2" bestFit="1" customWidth="1"/>
    <col min="12291" max="12291" width="15.09765625" style="2" customWidth="1"/>
    <col min="12292" max="12292" width="8.69921875" style="2" bestFit="1" customWidth="1"/>
    <col min="12293" max="12293" width="9.09765625" style="2" bestFit="1" customWidth="1"/>
    <col min="12294" max="12298" width="8.09765625" style="2" customWidth="1"/>
    <col min="12299" max="12299" width="8.59765625" style="2" customWidth="1"/>
    <col min="12300" max="12544" width="11" style="2"/>
    <col min="12545" max="12545" width="14.19921875" style="2" customWidth="1"/>
    <col min="12546" max="12546" width="8.59765625" style="2" bestFit="1" customWidth="1"/>
    <col min="12547" max="12547" width="15.09765625" style="2" customWidth="1"/>
    <col min="12548" max="12548" width="8.69921875" style="2" bestFit="1" customWidth="1"/>
    <col min="12549" max="12549" width="9.09765625" style="2" bestFit="1" customWidth="1"/>
    <col min="12550" max="12554" width="8.09765625" style="2" customWidth="1"/>
    <col min="12555" max="12555" width="8.59765625" style="2" customWidth="1"/>
    <col min="12556" max="12800" width="11" style="2"/>
    <col min="12801" max="12801" width="14.19921875" style="2" customWidth="1"/>
    <col min="12802" max="12802" width="8.59765625" style="2" bestFit="1" customWidth="1"/>
    <col min="12803" max="12803" width="15.09765625" style="2" customWidth="1"/>
    <col min="12804" max="12804" width="8.69921875" style="2" bestFit="1" customWidth="1"/>
    <col min="12805" max="12805" width="9.09765625" style="2" bestFit="1" customWidth="1"/>
    <col min="12806" max="12810" width="8.09765625" style="2" customWidth="1"/>
    <col min="12811" max="12811" width="8.59765625" style="2" customWidth="1"/>
    <col min="12812" max="13056" width="11" style="2"/>
    <col min="13057" max="13057" width="14.19921875" style="2" customWidth="1"/>
    <col min="13058" max="13058" width="8.59765625" style="2" bestFit="1" customWidth="1"/>
    <col min="13059" max="13059" width="15.09765625" style="2" customWidth="1"/>
    <col min="13060" max="13060" width="8.69921875" style="2" bestFit="1" customWidth="1"/>
    <col min="13061" max="13061" width="9.09765625" style="2" bestFit="1" customWidth="1"/>
    <col min="13062" max="13066" width="8.09765625" style="2" customWidth="1"/>
    <col min="13067" max="13067" width="8.59765625" style="2" customWidth="1"/>
    <col min="13068" max="13312" width="11" style="2"/>
    <col min="13313" max="13313" width="14.19921875" style="2" customWidth="1"/>
    <col min="13314" max="13314" width="8.59765625" style="2" bestFit="1" customWidth="1"/>
    <col min="13315" max="13315" width="15.09765625" style="2" customWidth="1"/>
    <col min="13316" max="13316" width="8.69921875" style="2" bestFit="1" customWidth="1"/>
    <col min="13317" max="13317" width="9.09765625" style="2" bestFit="1" customWidth="1"/>
    <col min="13318" max="13322" width="8.09765625" style="2" customWidth="1"/>
    <col min="13323" max="13323" width="8.59765625" style="2" customWidth="1"/>
    <col min="13324" max="13568" width="11" style="2"/>
    <col min="13569" max="13569" width="14.19921875" style="2" customWidth="1"/>
    <col min="13570" max="13570" width="8.59765625" style="2" bestFit="1" customWidth="1"/>
    <col min="13571" max="13571" width="15.09765625" style="2" customWidth="1"/>
    <col min="13572" max="13572" width="8.69921875" style="2" bestFit="1" customWidth="1"/>
    <col min="13573" max="13573" width="9.09765625" style="2" bestFit="1" customWidth="1"/>
    <col min="13574" max="13578" width="8.09765625" style="2" customWidth="1"/>
    <col min="13579" max="13579" width="8.59765625" style="2" customWidth="1"/>
    <col min="13580" max="13824" width="11" style="2"/>
    <col min="13825" max="13825" width="14.19921875" style="2" customWidth="1"/>
    <col min="13826" max="13826" width="8.59765625" style="2" bestFit="1" customWidth="1"/>
    <col min="13827" max="13827" width="15.09765625" style="2" customWidth="1"/>
    <col min="13828" max="13828" width="8.69921875" style="2" bestFit="1" customWidth="1"/>
    <col min="13829" max="13829" width="9.09765625" style="2" bestFit="1" customWidth="1"/>
    <col min="13830" max="13834" width="8.09765625" style="2" customWidth="1"/>
    <col min="13835" max="13835" width="8.59765625" style="2" customWidth="1"/>
    <col min="13836" max="14080" width="11" style="2"/>
    <col min="14081" max="14081" width="14.19921875" style="2" customWidth="1"/>
    <col min="14082" max="14082" width="8.59765625" style="2" bestFit="1" customWidth="1"/>
    <col min="14083" max="14083" width="15.09765625" style="2" customWidth="1"/>
    <col min="14084" max="14084" width="8.69921875" style="2" bestFit="1" customWidth="1"/>
    <col min="14085" max="14085" width="9.09765625" style="2" bestFit="1" customWidth="1"/>
    <col min="14086" max="14090" width="8.09765625" style="2" customWidth="1"/>
    <col min="14091" max="14091" width="8.59765625" style="2" customWidth="1"/>
    <col min="14092" max="14336" width="11" style="2"/>
    <col min="14337" max="14337" width="14.19921875" style="2" customWidth="1"/>
    <col min="14338" max="14338" width="8.59765625" style="2" bestFit="1" customWidth="1"/>
    <col min="14339" max="14339" width="15.09765625" style="2" customWidth="1"/>
    <col min="14340" max="14340" width="8.69921875" style="2" bestFit="1" customWidth="1"/>
    <col min="14341" max="14341" width="9.09765625" style="2" bestFit="1" customWidth="1"/>
    <col min="14342" max="14346" width="8.09765625" style="2" customWidth="1"/>
    <col min="14347" max="14347" width="8.59765625" style="2" customWidth="1"/>
    <col min="14348" max="14592" width="11" style="2"/>
    <col min="14593" max="14593" width="14.19921875" style="2" customWidth="1"/>
    <col min="14594" max="14594" width="8.59765625" style="2" bestFit="1" customWidth="1"/>
    <col min="14595" max="14595" width="15.09765625" style="2" customWidth="1"/>
    <col min="14596" max="14596" width="8.69921875" style="2" bestFit="1" customWidth="1"/>
    <col min="14597" max="14597" width="9.09765625" style="2" bestFit="1" customWidth="1"/>
    <col min="14598" max="14602" width="8.09765625" style="2" customWidth="1"/>
    <col min="14603" max="14603" width="8.59765625" style="2" customWidth="1"/>
    <col min="14604" max="14848" width="11" style="2"/>
    <col min="14849" max="14849" width="14.19921875" style="2" customWidth="1"/>
    <col min="14850" max="14850" width="8.59765625" style="2" bestFit="1" customWidth="1"/>
    <col min="14851" max="14851" width="15.09765625" style="2" customWidth="1"/>
    <col min="14852" max="14852" width="8.69921875" style="2" bestFit="1" customWidth="1"/>
    <col min="14853" max="14853" width="9.09765625" style="2" bestFit="1" customWidth="1"/>
    <col min="14854" max="14858" width="8.09765625" style="2" customWidth="1"/>
    <col min="14859" max="14859" width="8.59765625" style="2" customWidth="1"/>
    <col min="14860" max="15104" width="11" style="2"/>
    <col min="15105" max="15105" width="14.19921875" style="2" customWidth="1"/>
    <col min="15106" max="15106" width="8.59765625" style="2" bestFit="1" customWidth="1"/>
    <col min="15107" max="15107" width="15.09765625" style="2" customWidth="1"/>
    <col min="15108" max="15108" width="8.69921875" style="2" bestFit="1" customWidth="1"/>
    <col min="15109" max="15109" width="9.09765625" style="2" bestFit="1" customWidth="1"/>
    <col min="15110" max="15114" width="8.09765625" style="2" customWidth="1"/>
    <col min="15115" max="15115" width="8.59765625" style="2" customWidth="1"/>
    <col min="15116" max="15360" width="11" style="2"/>
    <col min="15361" max="15361" width="14.19921875" style="2" customWidth="1"/>
    <col min="15362" max="15362" width="8.59765625" style="2" bestFit="1" customWidth="1"/>
    <col min="15363" max="15363" width="15.09765625" style="2" customWidth="1"/>
    <col min="15364" max="15364" width="8.69921875" style="2" bestFit="1" customWidth="1"/>
    <col min="15365" max="15365" width="9.09765625" style="2" bestFit="1" customWidth="1"/>
    <col min="15366" max="15370" width="8.09765625" style="2" customWidth="1"/>
    <col min="15371" max="15371" width="8.59765625" style="2" customWidth="1"/>
    <col min="15372" max="15616" width="11" style="2"/>
    <col min="15617" max="15617" width="14.19921875" style="2" customWidth="1"/>
    <col min="15618" max="15618" width="8.59765625" style="2" bestFit="1" customWidth="1"/>
    <col min="15619" max="15619" width="15.09765625" style="2" customWidth="1"/>
    <col min="15620" max="15620" width="8.69921875" style="2" bestFit="1" customWidth="1"/>
    <col min="15621" max="15621" width="9.09765625" style="2" bestFit="1" customWidth="1"/>
    <col min="15622" max="15626" width="8.09765625" style="2" customWidth="1"/>
    <col min="15627" max="15627" width="8.59765625" style="2" customWidth="1"/>
    <col min="15628" max="15872" width="11" style="2"/>
    <col min="15873" max="15873" width="14.19921875" style="2" customWidth="1"/>
    <col min="15874" max="15874" width="8.59765625" style="2" bestFit="1" customWidth="1"/>
    <col min="15875" max="15875" width="15.09765625" style="2" customWidth="1"/>
    <col min="15876" max="15876" width="8.69921875" style="2" bestFit="1" customWidth="1"/>
    <col min="15877" max="15877" width="9.09765625" style="2" bestFit="1" customWidth="1"/>
    <col min="15878" max="15882" width="8.09765625" style="2" customWidth="1"/>
    <col min="15883" max="15883" width="8.59765625" style="2" customWidth="1"/>
    <col min="15884" max="16128" width="11" style="2"/>
    <col min="16129" max="16129" width="14.19921875" style="2" customWidth="1"/>
    <col min="16130" max="16130" width="8.59765625" style="2" bestFit="1" customWidth="1"/>
    <col min="16131" max="16131" width="15.09765625" style="2" customWidth="1"/>
    <col min="16132" max="16132" width="8.69921875" style="2" bestFit="1" customWidth="1"/>
    <col min="16133" max="16133" width="9.09765625" style="2" bestFit="1" customWidth="1"/>
    <col min="16134" max="16138" width="8.09765625" style="2" customWidth="1"/>
    <col min="16139" max="16139" width="8.59765625" style="2" customWidth="1"/>
    <col min="16140" max="16384" width="11" style="2"/>
  </cols>
  <sheetData>
    <row r="1" spans="1:11" ht="15.6" x14ac:dyDescent="0.25">
      <c r="A1" s="8" t="s">
        <v>101</v>
      </c>
    </row>
    <row r="2" spans="1:11" s="70" customFormat="1" ht="10.199999999999999" x14ac:dyDescent="0.25">
      <c r="B2" s="71"/>
    </row>
    <row r="3" spans="1:11" s="70" customFormat="1" ht="10.199999999999999" x14ac:dyDescent="0.25">
      <c r="A3" s="71" t="s">
        <v>69</v>
      </c>
      <c r="B3" s="71">
        <v>40</v>
      </c>
    </row>
    <row r="4" spans="1:11" s="70" customFormat="1" ht="10.199999999999999" x14ac:dyDescent="0.25">
      <c r="A4" s="71" t="s">
        <v>70</v>
      </c>
      <c r="B4" s="71">
        <v>173.2</v>
      </c>
    </row>
    <row r="5" spans="1:11" s="70" customFormat="1" ht="10.199999999999999" x14ac:dyDescent="0.25">
      <c r="A5" s="71" t="s">
        <v>71</v>
      </c>
      <c r="B5" s="72">
        <v>45748</v>
      </c>
      <c r="C5" s="70" t="s">
        <v>84</v>
      </c>
    </row>
    <row r="6" spans="1:11" s="70" customFormat="1" ht="10.199999999999999" x14ac:dyDescent="0.25">
      <c r="A6" s="71" t="s">
        <v>72</v>
      </c>
      <c r="B6" s="72"/>
    </row>
    <row r="7" spans="1:11" s="70" customFormat="1" ht="10.199999999999999" x14ac:dyDescent="0.25">
      <c r="B7" s="71"/>
    </row>
    <row r="8" spans="1:11" s="70" customFormat="1" ht="10.199999999999999" x14ac:dyDescent="0.25">
      <c r="A8" s="73"/>
    </row>
    <row r="9" spans="1:11" x14ac:dyDescent="0.25">
      <c r="A9" s="1" t="s">
        <v>85</v>
      </c>
    </row>
    <row r="10" spans="1:11" x14ac:dyDescent="0.25">
      <c r="A10" s="9" t="s">
        <v>86</v>
      </c>
      <c r="B10" s="52"/>
      <c r="C10" s="52" t="s">
        <v>104</v>
      </c>
      <c r="D10" s="52" t="s">
        <v>105</v>
      </c>
      <c r="E10" s="52" t="s">
        <v>89</v>
      </c>
      <c r="F10" s="52"/>
      <c r="G10" s="52"/>
      <c r="H10" s="52"/>
      <c r="I10" s="52"/>
      <c r="J10" s="52"/>
      <c r="K10" s="52"/>
    </row>
    <row r="11" spans="1:11" ht="84" customHeight="1" x14ac:dyDescent="0.25">
      <c r="A11" s="49" t="s">
        <v>102</v>
      </c>
      <c r="B11" s="48">
        <v>3699.55</v>
      </c>
      <c r="C11" s="48" t="s">
        <v>98</v>
      </c>
      <c r="D11" s="48" t="s">
        <v>98</v>
      </c>
      <c r="E11" s="48" t="s">
        <v>98</v>
      </c>
      <c r="F11" s="48"/>
      <c r="G11" s="48"/>
      <c r="H11" s="48"/>
      <c r="I11" s="48"/>
      <c r="J11" s="48"/>
      <c r="K11" s="48"/>
    </row>
    <row r="12" spans="1:11" x14ac:dyDescent="0.25">
      <c r="A12" s="75" t="s">
        <v>91</v>
      </c>
      <c r="B12" s="48" t="s">
        <v>98</v>
      </c>
      <c r="C12" s="48">
        <v>3363.54</v>
      </c>
      <c r="D12" s="48">
        <v>3195.54</v>
      </c>
      <c r="E12" s="48">
        <v>3027.54</v>
      </c>
      <c r="F12" s="48"/>
      <c r="G12" s="48"/>
      <c r="H12" s="48"/>
      <c r="I12" s="48"/>
      <c r="J12" s="48"/>
      <c r="K12" s="48"/>
    </row>
    <row r="13" spans="1:11" x14ac:dyDescent="0.25">
      <c r="A13" s="75"/>
      <c r="B13" s="48"/>
      <c r="C13" s="48"/>
      <c r="D13" s="48"/>
      <c r="E13" s="48"/>
      <c r="F13" s="48"/>
      <c r="G13" s="48"/>
      <c r="H13" s="48"/>
      <c r="I13" s="48"/>
      <c r="J13" s="48"/>
      <c r="K13" s="48"/>
    </row>
    <row r="14" spans="1:11" x14ac:dyDescent="0.25">
      <c r="A14" s="75"/>
      <c r="B14" s="48"/>
      <c r="C14" s="48"/>
      <c r="D14" s="48"/>
      <c r="E14" s="48"/>
      <c r="F14" s="48"/>
      <c r="G14" s="48"/>
      <c r="H14" s="48"/>
      <c r="I14" s="48"/>
      <c r="J14" s="48"/>
      <c r="K14" s="48"/>
    </row>
    <row r="15" spans="1:11" x14ac:dyDescent="0.25">
      <c r="A15" s="75"/>
      <c r="B15" s="50" t="s">
        <v>92</v>
      </c>
      <c r="C15" s="62" t="s">
        <v>93</v>
      </c>
      <c r="D15" s="62" t="s">
        <v>103</v>
      </c>
      <c r="E15" s="62" t="s">
        <v>95</v>
      </c>
      <c r="F15" s="48"/>
      <c r="G15" s="48"/>
      <c r="H15" s="48"/>
      <c r="I15" s="48"/>
      <c r="J15" s="48"/>
    </row>
    <row r="16" spans="1:11" ht="27.9" customHeight="1" x14ac:dyDescent="0.25">
      <c r="A16" s="49" t="s">
        <v>96</v>
      </c>
      <c r="B16" s="48">
        <v>2407.48</v>
      </c>
      <c r="C16" s="48">
        <v>2407.48</v>
      </c>
      <c r="D16" s="48">
        <v>2691.53</v>
      </c>
      <c r="E16" s="48">
        <v>2859.53</v>
      </c>
      <c r="F16" s="48"/>
      <c r="G16" s="48"/>
      <c r="H16" s="48"/>
      <c r="I16" s="48"/>
      <c r="J16" s="48"/>
    </row>
    <row r="17" spans="1:11" s="70" customFormat="1" ht="10.199999999999999" x14ac:dyDescent="0.25">
      <c r="B17" s="74"/>
      <c r="C17" s="74"/>
      <c r="D17" s="74"/>
      <c r="E17" s="74"/>
      <c r="F17" s="74"/>
      <c r="G17" s="74"/>
      <c r="H17" s="74"/>
      <c r="I17" s="74"/>
      <c r="J17" s="74"/>
      <c r="K17" s="74"/>
    </row>
    <row r="18" spans="1:11" s="70" customFormat="1" ht="10.199999999999999" x14ac:dyDescent="0.25"/>
    <row r="19" spans="1:11" s="70" customFormat="1" ht="10.199999999999999" x14ac:dyDescent="0.25"/>
    <row r="20" spans="1:11" s="70" customFormat="1" ht="10.199999999999999" x14ac:dyDescent="0.25"/>
    <row r="21" spans="1:11" x14ac:dyDescent="0.25">
      <c r="A21" s="1" t="s">
        <v>97</v>
      </c>
    </row>
    <row r="22" spans="1:11" x14ac:dyDescent="0.25">
      <c r="A22" s="63" t="s">
        <v>86</v>
      </c>
      <c r="B22" s="65"/>
      <c r="C22" s="65" t="s">
        <v>104</v>
      </c>
      <c r="D22" s="65" t="s">
        <v>105</v>
      </c>
      <c r="E22" s="65" t="s">
        <v>89</v>
      </c>
      <c r="F22" s="65"/>
      <c r="G22" s="65"/>
      <c r="H22" s="65"/>
      <c r="I22" s="65"/>
      <c r="J22" s="65"/>
      <c r="K22" s="65"/>
    </row>
    <row r="23" spans="1:11" ht="84" customHeight="1" x14ac:dyDescent="0.25">
      <c r="A23" s="79" t="s">
        <v>102</v>
      </c>
      <c r="B23" s="59">
        <v>21.36</v>
      </c>
      <c r="C23" s="81" t="s">
        <v>98</v>
      </c>
      <c r="D23" s="59" t="s">
        <v>98</v>
      </c>
      <c r="E23" s="82" t="s">
        <v>98</v>
      </c>
      <c r="F23" s="59"/>
      <c r="G23" s="59"/>
      <c r="H23" s="59"/>
      <c r="I23" s="59"/>
      <c r="J23" s="59"/>
      <c r="K23" s="59"/>
    </row>
    <row r="24" spans="1:11" x14ac:dyDescent="0.25">
      <c r="A24" s="76" t="s">
        <v>91</v>
      </c>
      <c r="B24" s="84" t="s">
        <v>98</v>
      </c>
      <c r="C24" s="59">
        <v>19.420000000000002</v>
      </c>
      <c r="D24" s="80">
        <v>18.45</v>
      </c>
      <c r="E24" s="59">
        <v>17.48</v>
      </c>
      <c r="F24" s="81"/>
      <c r="G24" s="59"/>
      <c r="H24" s="59"/>
      <c r="I24" s="59"/>
      <c r="J24" s="59"/>
      <c r="K24" s="59"/>
    </row>
    <row r="25" spans="1:11" x14ac:dyDescent="0.25">
      <c r="A25" s="76"/>
      <c r="B25" s="59"/>
      <c r="C25" s="59"/>
      <c r="D25" s="59"/>
      <c r="E25" s="84"/>
      <c r="F25" s="59"/>
      <c r="G25" s="59"/>
      <c r="H25" s="59"/>
      <c r="I25" s="59"/>
      <c r="J25" s="59"/>
      <c r="K25" s="59"/>
    </row>
    <row r="26" spans="1:11" x14ac:dyDescent="0.25">
      <c r="A26" s="76"/>
      <c r="B26" s="59"/>
      <c r="C26" s="59"/>
      <c r="D26" s="59"/>
      <c r="E26" s="59"/>
      <c r="F26" s="59"/>
      <c r="G26" s="59"/>
      <c r="H26" s="59"/>
      <c r="I26" s="59"/>
      <c r="J26" s="59"/>
      <c r="K26" s="59"/>
    </row>
    <row r="27" spans="1:11" x14ac:dyDescent="0.25">
      <c r="A27" s="76"/>
      <c r="B27" s="61" t="s">
        <v>92</v>
      </c>
      <c r="C27" s="62" t="s">
        <v>93</v>
      </c>
      <c r="D27" s="62" t="s">
        <v>103</v>
      </c>
      <c r="E27" s="62" t="s">
        <v>95</v>
      </c>
      <c r="G27" s="59"/>
      <c r="H27" s="59"/>
      <c r="I27" s="59"/>
      <c r="J27" s="59"/>
      <c r="K27" s="59"/>
    </row>
    <row r="28" spans="1:11" ht="27.9" customHeight="1" x14ac:dyDescent="0.25">
      <c r="A28" s="60" t="s">
        <v>96</v>
      </c>
      <c r="B28" s="80">
        <v>13.9</v>
      </c>
      <c r="C28" s="59">
        <v>13.9</v>
      </c>
      <c r="D28" s="81">
        <v>15.54</v>
      </c>
      <c r="E28" s="59">
        <v>16.510000000000002</v>
      </c>
      <c r="F28" s="59"/>
      <c r="G28" s="59"/>
      <c r="H28" s="59"/>
      <c r="I28" s="59"/>
      <c r="J28" s="59"/>
    </row>
    <row r="29" spans="1:11" s="70" customFormat="1" ht="10.199999999999999" x14ac:dyDescent="0.25">
      <c r="A29" s="70" t="s">
        <v>99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</row>
    <row r="30" spans="1:11" s="70" customFormat="1" ht="10.199999999999999" x14ac:dyDescent="0.25"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1:11" x14ac:dyDescent="0.25">
      <c r="A31" s="45" t="s">
        <v>76</v>
      </c>
      <c r="B31" s="91" t="s">
        <v>77</v>
      </c>
      <c r="C31" s="66" t="s">
        <v>78</v>
      </c>
      <c r="D31" s="67" t="s">
        <v>79</v>
      </c>
      <c r="E31" s="68" t="s">
        <v>80</v>
      </c>
      <c r="F31" s="46" t="s">
        <v>81</v>
      </c>
      <c r="G31" s="47" t="s">
        <v>82</v>
      </c>
      <c r="H31" s="47"/>
      <c r="I31" s="47"/>
      <c r="J31" s="47"/>
      <c r="K31" s="47"/>
    </row>
  </sheetData>
  <conditionalFormatting sqref="B10:K10 B22:K22">
    <cfRule type="expression" dxfId="401" priority="2143" stopIfTrue="1">
      <formula>AND(ISNUMBER(B$22),B$22&lt;=13.89)</formula>
    </cfRule>
    <cfRule type="expression" dxfId="400" priority="2144" stopIfTrue="1">
      <formula>AND(ISNUMBER(B$22),B$22&lt;=14.99)</formula>
    </cfRule>
    <cfRule type="expression" dxfId="399" priority="2145" stopIfTrue="1">
      <formula>AND(ISNUMBER(B$22),B$22&lt;=19.99)</formula>
    </cfRule>
    <cfRule type="expression" dxfId="398" priority="2146" stopIfTrue="1">
      <formula>AND(ISNUMBER(B$22),B$22&lt;=24.99)</formula>
    </cfRule>
    <cfRule type="expression" dxfId="397" priority="2147" stopIfTrue="1">
      <formula>AND(ISNUMBER(B$22),B$22&lt;=29.99)</formula>
    </cfRule>
    <cfRule type="expression" dxfId="396" priority="2148" stopIfTrue="1">
      <formula>AND(ISNUMBER(B$22),B$22&gt;=30)</formula>
    </cfRule>
  </conditionalFormatting>
  <conditionalFormatting sqref="B11:K11 B23:K23">
    <cfRule type="expression" dxfId="395" priority="2149" stopIfTrue="1">
      <formula>AND(ISNUMBER(B$23),B$23&lt;=13.89)</formula>
    </cfRule>
    <cfRule type="expression" dxfId="394" priority="2150" stopIfTrue="1">
      <formula>AND(ISNUMBER(B$23),B$23&lt;=14.99)</formula>
    </cfRule>
    <cfRule type="expression" dxfId="393" priority="2151" stopIfTrue="1">
      <formula>AND(ISNUMBER(B$23),B$23&lt;=19.99)</formula>
    </cfRule>
    <cfRule type="expression" dxfId="392" priority="2152" stopIfTrue="1">
      <formula>AND(ISNUMBER(B$23),B$23&lt;=24.99)</formula>
    </cfRule>
    <cfRule type="expression" dxfId="391" priority="2153" stopIfTrue="1">
      <formula>AND(ISNUMBER(B$23),B$23&lt;=29.99)</formula>
    </cfRule>
    <cfRule type="expression" dxfId="390" priority="2154" stopIfTrue="1">
      <formula>AND(ISNUMBER(B$23),B$23&gt;=30)</formula>
    </cfRule>
  </conditionalFormatting>
  <conditionalFormatting sqref="B12:K12 B24:K24">
    <cfRule type="expression" dxfId="389" priority="2155" stopIfTrue="1">
      <formula>AND(ISNUMBER(B$24),B$24&lt;=13.89)</formula>
    </cfRule>
    <cfRule type="expression" dxfId="388" priority="2156" stopIfTrue="1">
      <formula>AND(ISNUMBER(B$24),B$24&lt;=14.99)</formula>
    </cfRule>
    <cfRule type="expression" dxfId="387" priority="2157" stopIfTrue="1">
      <formula>AND(ISNUMBER(B$24),B$24&lt;=19.99)</formula>
    </cfRule>
    <cfRule type="expression" dxfId="386" priority="2158" stopIfTrue="1">
      <formula>AND(ISNUMBER(B$24),B$24&lt;=24.99)</formula>
    </cfRule>
    <cfRule type="expression" dxfId="385" priority="2159" stopIfTrue="1">
      <formula>AND(ISNUMBER(B$24),B$24&lt;=29.99)</formula>
    </cfRule>
    <cfRule type="expression" dxfId="384" priority="2160" stopIfTrue="1">
      <formula>AND(ISNUMBER(B$24),B$24&gt;=30)</formula>
    </cfRule>
  </conditionalFormatting>
  <conditionalFormatting sqref="B13:K13 B25:K25">
    <cfRule type="expression" dxfId="383" priority="2161" stopIfTrue="1">
      <formula>AND(ISNUMBER(B$25),B$25&lt;=13.89)</formula>
    </cfRule>
    <cfRule type="expression" dxfId="382" priority="2162" stopIfTrue="1">
      <formula>AND(ISNUMBER(B$25),B$25&lt;=14.99)</formula>
    </cfRule>
    <cfRule type="expression" dxfId="381" priority="2163" stopIfTrue="1">
      <formula>AND(ISNUMBER(B$25),B$25&lt;=19.99)</formula>
    </cfRule>
    <cfRule type="expression" dxfId="380" priority="2164" stopIfTrue="1">
      <formula>AND(ISNUMBER(B$25),B$25&lt;=24.99)</formula>
    </cfRule>
    <cfRule type="expression" dxfId="379" priority="2165" stopIfTrue="1">
      <formula>AND(ISNUMBER(B$25),B$25&lt;=29.99)</formula>
    </cfRule>
    <cfRule type="expression" dxfId="378" priority="2166" stopIfTrue="1">
      <formula>AND(ISNUMBER(B$25),B$25&gt;=30)</formula>
    </cfRule>
  </conditionalFormatting>
  <conditionalFormatting sqref="B14:K14 B26:K26">
    <cfRule type="expression" dxfId="377" priority="2167" stopIfTrue="1">
      <formula>AND(ISNUMBER(B$26),B$26&lt;=13.89)</formula>
    </cfRule>
    <cfRule type="expression" dxfId="376" priority="2168" stopIfTrue="1">
      <formula>AND(ISNUMBER(B$26),B$26&lt;=14.99)</formula>
    </cfRule>
    <cfRule type="expression" dxfId="375" priority="2169" stopIfTrue="1">
      <formula>AND(ISNUMBER(B$26),B$26&lt;=19.99)</formula>
    </cfRule>
    <cfRule type="expression" dxfId="374" priority="2170" stopIfTrue="1">
      <formula>AND(ISNUMBER(B$26),B$26&lt;=24.99)</formula>
    </cfRule>
    <cfRule type="expression" dxfId="373" priority="2171" stopIfTrue="1">
      <formula>AND(ISNUMBER(B$26),B$26&lt;=29.99)</formula>
    </cfRule>
    <cfRule type="expression" dxfId="372" priority="2172" stopIfTrue="1">
      <formula>AND(ISNUMBER(B$26),B$26&gt;=30)</formula>
    </cfRule>
  </conditionalFormatting>
  <conditionalFormatting sqref="B15:K15 B27:K27">
    <cfRule type="expression" dxfId="371" priority="2173" stopIfTrue="1">
      <formula>AND(ISNUMBER(B$27),B$27&lt;=13.89)</formula>
    </cfRule>
    <cfRule type="expression" dxfId="370" priority="2174" stopIfTrue="1">
      <formula>AND(ISNUMBER(B$27),B$27&lt;=14.99)</formula>
    </cfRule>
    <cfRule type="expression" dxfId="369" priority="2175" stopIfTrue="1">
      <formula>AND(ISNUMBER(B$27),B$27&lt;=19.99)</formula>
    </cfRule>
    <cfRule type="expression" dxfId="368" priority="2176" stopIfTrue="1">
      <formula>AND(ISNUMBER(B$27),B$27&lt;=24.99)</formula>
    </cfRule>
    <cfRule type="expression" dxfId="367" priority="2177" stopIfTrue="1">
      <formula>AND(ISNUMBER(B$27),B$27&lt;=29.99)</formula>
    </cfRule>
    <cfRule type="expression" dxfId="366" priority="2178" stopIfTrue="1">
      <formula>AND(ISNUMBER(B$27),B$27&gt;=30)</formula>
    </cfRule>
  </conditionalFormatting>
  <conditionalFormatting sqref="B16:K16 B28:K28">
    <cfRule type="expression" dxfId="365" priority="2179" stopIfTrue="1">
      <formula>AND(ISNUMBER(B$28),B$28&lt;=13.89)</formula>
    </cfRule>
    <cfRule type="expression" dxfId="364" priority="2180" stopIfTrue="1">
      <formula>AND(ISNUMBER(B$28),B$28&lt;=14.99)</formula>
    </cfRule>
    <cfRule type="expression" dxfId="363" priority="2181" stopIfTrue="1">
      <formula>AND(ISNUMBER(B$28),B$28&lt;=19.99)</formula>
    </cfRule>
    <cfRule type="expression" dxfId="362" priority="2182" stopIfTrue="1">
      <formula>AND(ISNUMBER(B$28),B$28&lt;=24.99)</formula>
    </cfRule>
    <cfRule type="expression" dxfId="361" priority="2183" stopIfTrue="1">
      <formula>AND(ISNUMBER(B$28),B$28&lt;=29.99)</formula>
    </cfRule>
    <cfRule type="expression" dxfId="360" priority="2184" stopIfTrue="1">
      <formula>AND(ISNUMBER(B$28),B$28&gt;=30)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 xml:space="preserve">&amp;LQuelle: WSI-Tarifarchiv             Stand: Januar 2026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5">
    <pageSetUpPr fitToPage="1"/>
  </sheetPr>
  <dimension ref="A1:K3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15.19921875" style="2" customWidth="1"/>
    <col min="258" max="258" width="8.59765625" style="2" bestFit="1" customWidth="1"/>
    <col min="259" max="259" width="15.8984375" style="2" customWidth="1"/>
    <col min="260" max="260" width="9.69921875" style="2" customWidth="1"/>
    <col min="261" max="261" width="9.09765625" style="2" bestFit="1" customWidth="1"/>
    <col min="262" max="266" width="8.09765625" style="2" customWidth="1"/>
    <col min="267" max="267" width="8.8984375" style="2" customWidth="1"/>
    <col min="268" max="512" width="11" style="2"/>
    <col min="513" max="513" width="15.19921875" style="2" customWidth="1"/>
    <col min="514" max="514" width="8.59765625" style="2" bestFit="1" customWidth="1"/>
    <col min="515" max="515" width="15.8984375" style="2" customWidth="1"/>
    <col min="516" max="516" width="9.69921875" style="2" customWidth="1"/>
    <col min="517" max="517" width="9.09765625" style="2" bestFit="1" customWidth="1"/>
    <col min="518" max="522" width="8.09765625" style="2" customWidth="1"/>
    <col min="523" max="523" width="8.8984375" style="2" customWidth="1"/>
    <col min="524" max="768" width="11" style="2"/>
    <col min="769" max="769" width="15.19921875" style="2" customWidth="1"/>
    <col min="770" max="770" width="8.59765625" style="2" bestFit="1" customWidth="1"/>
    <col min="771" max="771" width="15.8984375" style="2" customWidth="1"/>
    <col min="772" max="772" width="9.69921875" style="2" customWidth="1"/>
    <col min="773" max="773" width="9.09765625" style="2" bestFit="1" customWidth="1"/>
    <col min="774" max="778" width="8.09765625" style="2" customWidth="1"/>
    <col min="779" max="779" width="8.8984375" style="2" customWidth="1"/>
    <col min="780" max="1024" width="11" style="2"/>
    <col min="1025" max="1025" width="15.19921875" style="2" customWidth="1"/>
    <col min="1026" max="1026" width="8.59765625" style="2" bestFit="1" customWidth="1"/>
    <col min="1027" max="1027" width="15.8984375" style="2" customWidth="1"/>
    <col min="1028" max="1028" width="9.69921875" style="2" customWidth="1"/>
    <col min="1029" max="1029" width="9.09765625" style="2" bestFit="1" customWidth="1"/>
    <col min="1030" max="1034" width="8.09765625" style="2" customWidth="1"/>
    <col min="1035" max="1035" width="8.8984375" style="2" customWidth="1"/>
    <col min="1036" max="1280" width="11" style="2"/>
    <col min="1281" max="1281" width="15.19921875" style="2" customWidth="1"/>
    <col min="1282" max="1282" width="8.59765625" style="2" bestFit="1" customWidth="1"/>
    <col min="1283" max="1283" width="15.8984375" style="2" customWidth="1"/>
    <col min="1284" max="1284" width="9.69921875" style="2" customWidth="1"/>
    <col min="1285" max="1285" width="9.09765625" style="2" bestFit="1" customWidth="1"/>
    <col min="1286" max="1290" width="8.09765625" style="2" customWidth="1"/>
    <col min="1291" max="1291" width="8.8984375" style="2" customWidth="1"/>
    <col min="1292" max="1536" width="11" style="2"/>
    <col min="1537" max="1537" width="15.19921875" style="2" customWidth="1"/>
    <col min="1538" max="1538" width="8.59765625" style="2" bestFit="1" customWidth="1"/>
    <col min="1539" max="1539" width="15.8984375" style="2" customWidth="1"/>
    <col min="1540" max="1540" width="9.69921875" style="2" customWidth="1"/>
    <col min="1541" max="1541" width="9.09765625" style="2" bestFit="1" customWidth="1"/>
    <col min="1542" max="1546" width="8.09765625" style="2" customWidth="1"/>
    <col min="1547" max="1547" width="8.8984375" style="2" customWidth="1"/>
    <col min="1548" max="1792" width="11" style="2"/>
    <col min="1793" max="1793" width="15.19921875" style="2" customWidth="1"/>
    <col min="1794" max="1794" width="8.59765625" style="2" bestFit="1" customWidth="1"/>
    <col min="1795" max="1795" width="15.8984375" style="2" customWidth="1"/>
    <col min="1796" max="1796" width="9.69921875" style="2" customWidth="1"/>
    <col min="1797" max="1797" width="9.09765625" style="2" bestFit="1" customWidth="1"/>
    <col min="1798" max="1802" width="8.09765625" style="2" customWidth="1"/>
    <col min="1803" max="1803" width="8.8984375" style="2" customWidth="1"/>
    <col min="1804" max="2048" width="11" style="2"/>
    <col min="2049" max="2049" width="15.19921875" style="2" customWidth="1"/>
    <col min="2050" max="2050" width="8.59765625" style="2" bestFit="1" customWidth="1"/>
    <col min="2051" max="2051" width="15.8984375" style="2" customWidth="1"/>
    <col min="2052" max="2052" width="9.69921875" style="2" customWidth="1"/>
    <col min="2053" max="2053" width="9.09765625" style="2" bestFit="1" customWidth="1"/>
    <col min="2054" max="2058" width="8.09765625" style="2" customWidth="1"/>
    <col min="2059" max="2059" width="8.8984375" style="2" customWidth="1"/>
    <col min="2060" max="2304" width="11" style="2"/>
    <col min="2305" max="2305" width="15.19921875" style="2" customWidth="1"/>
    <col min="2306" max="2306" width="8.59765625" style="2" bestFit="1" customWidth="1"/>
    <col min="2307" max="2307" width="15.8984375" style="2" customWidth="1"/>
    <col min="2308" max="2308" width="9.69921875" style="2" customWidth="1"/>
    <col min="2309" max="2309" width="9.09765625" style="2" bestFit="1" customWidth="1"/>
    <col min="2310" max="2314" width="8.09765625" style="2" customWidth="1"/>
    <col min="2315" max="2315" width="8.8984375" style="2" customWidth="1"/>
    <col min="2316" max="2560" width="11" style="2"/>
    <col min="2561" max="2561" width="15.19921875" style="2" customWidth="1"/>
    <col min="2562" max="2562" width="8.59765625" style="2" bestFit="1" customWidth="1"/>
    <col min="2563" max="2563" width="15.8984375" style="2" customWidth="1"/>
    <col min="2564" max="2564" width="9.69921875" style="2" customWidth="1"/>
    <col min="2565" max="2565" width="9.09765625" style="2" bestFit="1" customWidth="1"/>
    <col min="2566" max="2570" width="8.09765625" style="2" customWidth="1"/>
    <col min="2571" max="2571" width="8.8984375" style="2" customWidth="1"/>
    <col min="2572" max="2816" width="11" style="2"/>
    <col min="2817" max="2817" width="15.19921875" style="2" customWidth="1"/>
    <col min="2818" max="2818" width="8.59765625" style="2" bestFit="1" customWidth="1"/>
    <col min="2819" max="2819" width="15.8984375" style="2" customWidth="1"/>
    <col min="2820" max="2820" width="9.69921875" style="2" customWidth="1"/>
    <col min="2821" max="2821" width="9.09765625" style="2" bestFit="1" customWidth="1"/>
    <col min="2822" max="2826" width="8.09765625" style="2" customWidth="1"/>
    <col min="2827" max="2827" width="8.8984375" style="2" customWidth="1"/>
    <col min="2828" max="3072" width="11" style="2"/>
    <col min="3073" max="3073" width="15.19921875" style="2" customWidth="1"/>
    <col min="3074" max="3074" width="8.59765625" style="2" bestFit="1" customWidth="1"/>
    <col min="3075" max="3075" width="15.8984375" style="2" customWidth="1"/>
    <col min="3076" max="3076" width="9.69921875" style="2" customWidth="1"/>
    <col min="3077" max="3077" width="9.09765625" style="2" bestFit="1" customWidth="1"/>
    <col min="3078" max="3082" width="8.09765625" style="2" customWidth="1"/>
    <col min="3083" max="3083" width="8.8984375" style="2" customWidth="1"/>
    <col min="3084" max="3328" width="11" style="2"/>
    <col min="3329" max="3329" width="15.19921875" style="2" customWidth="1"/>
    <col min="3330" max="3330" width="8.59765625" style="2" bestFit="1" customWidth="1"/>
    <col min="3331" max="3331" width="15.8984375" style="2" customWidth="1"/>
    <col min="3332" max="3332" width="9.69921875" style="2" customWidth="1"/>
    <col min="3333" max="3333" width="9.09765625" style="2" bestFit="1" customWidth="1"/>
    <col min="3334" max="3338" width="8.09765625" style="2" customWidth="1"/>
    <col min="3339" max="3339" width="8.8984375" style="2" customWidth="1"/>
    <col min="3340" max="3584" width="11" style="2"/>
    <col min="3585" max="3585" width="15.19921875" style="2" customWidth="1"/>
    <col min="3586" max="3586" width="8.59765625" style="2" bestFit="1" customWidth="1"/>
    <col min="3587" max="3587" width="15.8984375" style="2" customWidth="1"/>
    <col min="3588" max="3588" width="9.69921875" style="2" customWidth="1"/>
    <col min="3589" max="3589" width="9.09765625" style="2" bestFit="1" customWidth="1"/>
    <col min="3590" max="3594" width="8.09765625" style="2" customWidth="1"/>
    <col min="3595" max="3595" width="8.8984375" style="2" customWidth="1"/>
    <col min="3596" max="3840" width="11" style="2"/>
    <col min="3841" max="3841" width="15.19921875" style="2" customWidth="1"/>
    <col min="3842" max="3842" width="8.59765625" style="2" bestFit="1" customWidth="1"/>
    <col min="3843" max="3843" width="15.8984375" style="2" customWidth="1"/>
    <col min="3844" max="3844" width="9.69921875" style="2" customWidth="1"/>
    <col min="3845" max="3845" width="9.09765625" style="2" bestFit="1" customWidth="1"/>
    <col min="3846" max="3850" width="8.09765625" style="2" customWidth="1"/>
    <col min="3851" max="3851" width="8.8984375" style="2" customWidth="1"/>
    <col min="3852" max="4096" width="11" style="2"/>
    <col min="4097" max="4097" width="15.19921875" style="2" customWidth="1"/>
    <col min="4098" max="4098" width="8.59765625" style="2" bestFit="1" customWidth="1"/>
    <col min="4099" max="4099" width="15.8984375" style="2" customWidth="1"/>
    <col min="4100" max="4100" width="9.69921875" style="2" customWidth="1"/>
    <col min="4101" max="4101" width="9.09765625" style="2" bestFit="1" customWidth="1"/>
    <col min="4102" max="4106" width="8.09765625" style="2" customWidth="1"/>
    <col min="4107" max="4107" width="8.8984375" style="2" customWidth="1"/>
    <col min="4108" max="4352" width="11" style="2"/>
    <col min="4353" max="4353" width="15.19921875" style="2" customWidth="1"/>
    <col min="4354" max="4354" width="8.59765625" style="2" bestFit="1" customWidth="1"/>
    <col min="4355" max="4355" width="15.8984375" style="2" customWidth="1"/>
    <col min="4356" max="4356" width="9.69921875" style="2" customWidth="1"/>
    <col min="4357" max="4357" width="9.09765625" style="2" bestFit="1" customWidth="1"/>
    <col min="4358" max="4362" width="8.09765625" style="2" customWidth="1"/>
    <col min="4363" max="4363" width="8.8984375" style="2" customWidth="1"/>
    <col min="4364" max="4608" width="11" style="2"/>
    <col min="4609" max="4609" width="15.19921875" style="2" customWidth="1"/>
    <col min="4610" max="4610" width="8.59765625" style="2" bestFit="1" customWidth="1"/>
    <col min="4611" max="4611" width="15.8984375" style="2" customWidth="1"/>
    <col min="4612" max="4612" width="9.69921875" style="2" customWidth="1"/>
    <col min="4613" max="4613" width="9.09765625" style="2" bestFit="1" customWidth="1"/>
    <col min="4614" max="4618" width="8.09765625" style="2" customWidth="1"/>
    <col min="4619" max="4619" width="8.8984375" style="2" customWidth="1"/>
    <col min="4620" max="4864" width="11" style="2"/>
    <col min="4865" max="4865" width="15.19921875" style="2" customWidth="1"/>
    <col min="4866" max="4866" width="8.59765625" style="2" bestFit="1" customWidth="1"/>
    <col min="4867" max="4867" width="15.8984375" style="2" customWidth="1"/>
    <col min="4868" max="4868" width="9.69921875" style="2" customWidth="1"/>
    <col min="4869" max="4869" width="9.09765625" style="2" bestFit="1" customWidth="1"/>
    <col min="4870" max="4874" width="8.09765625" style="2" customWidth="1"/>
    <col min="4875" max="4875" width="8.8984375" style="2" customWidth="1"/>
    <col min="4876" max="5120" width="11" style="2"/>
    <col min="5121" max="5121" width="15.19921875" style="2" customWidth="1"/>
    <col min="5122" max="5122" width="8.59765625" style="2" bestFit="1" customWidth="1"/>
    <col min="5123" max="5123" width="15.8984375" style="2" customWidth="1"/>
    <col min="5124" max="5124" width="9.69921875" style="2" customWidth="1"/>
    <col min="5125" max="5125" width="9.09765625" style="2" bestFit="1" customWidth="1"/>
    <col min="5126" max="5130" width="8.09765625" style="2" customWidth="1"/>
    <col min="5131" max="5131" width="8.8984375" style="2" customWidth="1"/>
    <col min="5132" max="5376" width="11" style="2"/>
    <col min="5377" max="5377" width="15.19921875" style="2" customWidth="1"/>
    <col min="5378" max="5378" width="8.59765625" style="2" bestFit="1" customWidth="1"/>
    <col min="5379" max="5379" width="15.8984375" style="2" customWidth="1"/>
    <col min="5380" max="5380" width="9.69921875" style="2" customWidth="1"/>
    <col min="5381" max="5381" width="9.09765625" style="2" bestFit="1" customWidth="1"/>
    <col min="5382" max="5386" width="8.09765625" style="2" customWidth="1"/>
    <col min="5387" max="5387" width="8.8984375" style="2" customWidth="1"/>
    <col min="5388" max="5632" width="11" style="2"/>
    <col min="5633" max="5633" width="15.19921875" style="2" customWidth="1"/>
    <col min="5634" max="5634" width="8.59765625" style="2" bestFit="1" customWidth="1"/>
    <col min="5635" max="5635" width="15.8984375" style="2" customWidth="1"/>
    <col min="5636" max="5636" width="9.69921875" style="2" customWidth="1"/>
    <col min="5637" max="5637" width="9.09765625" style="2" bestFit="1" customWidth="1"/>
    <col min="5638" max="5642" width="8.09765625" style="2" customWidth="1"/>
    <col min="5643" max="5643" width="8.8984375" style="2" customWidth="1"/>
    <col min="5644" max="5888" width="11" style="2"/>
    <col min="5889" max="5889" width="15.19921875" style="2" customWidth="1"/>
    <col min="5890" max="5890" width="8.59765625" style="2" bestFit="1" customWidth="1"/>
    <col min="5891" max="5891" width="15.8984375" style="2" customWidth="1"/>
    <col min="5892" max="5892" width="9.69921875" style="2" customWidth="1"/>
    <col min="5893" max="5893" width="9.09765625" style="2" bestFit="1" customWidth="1"/>
    <col min="5894" max="5898" width="8.09765625" style="2" customWidth="1"/>
    <col min="5899" max="5899" width="8.8984375" style="2" customWidth="1"/>
    <col min="5900" max="6144" width="11" style="2"/>
    <col min="6145" max="6145" width="15.19921875" style="2" customWidth="1"/>
    <col min="6146" max="6146" width="8.59765625" style="2" bestFit="1" customWidth="1"/>
    <col min="6147" max="6147" width="15.8984375" style="2" customWidth="1"/>
    <col min="6148" max="6148" width="9.69921875" style="2" customWidth="1"/>
    <col min="6149" max="6149" width="9.09765625" style="2" bestFit="1" customWidth="1"/>
    <col min="6150" max="6154" width="8.09765625" style="2" customWidth="1"/>
    <col min="6155" max="6155" width="8.8984375" style="2" customWidth="1"/>
    <col min="6156" max="6400" width="11" style="2"/>
    <col min="6401" max="6401" width="15.19921875" style="2" customWidth="1"/>
    <col min="6402" max="6402" width="8.59765625" style="2" bestFit="1" customWidth="1"/>
    <col min="6403" max="6403" width="15.8984375" style="2" customWidth="1"/>
    <col min="6404" max="6404" width="9.69921875" style="2" customWidth="1"/>
    <col min="6405" max="6405" width="9.09765625" style="2" bestFit="1" customWidth="1"/>
    <col min="6406" max="6410" width="8.09765625" style="2" customWidth="1"/>
    <col min="6411" max="6411" width="8.8984375" style="2" customWidth="1"/>
    <col min="6412" max="6656" width="11" style="2"/>
    <col min="6657" max="6657" width="15.19921875" style="2" customWidth="1"/>
    <col min="6658" max="6658" width="8.59765625" style="2" bestFit="1" customWidth="1"/>
    <col min="6659" max="6659" width="15.8984375" style="2" customWidth="1"/>
    <col min="6660" max="6660" width="9.69921875" style="2" customWidth="1"/>
    <col min="6661" max="6661" width="9.09765625" style="2" bestFit="1" customWidth="1"/>
    <col min="6662" max="6666" width="8.09765625" style="2" customWidth="1"/>
    <col min="6667" max="6667" width="8.8984375" style="2" customWidth="1"/>
    <col min="6668" max="6912" width="11" style="2"/>
    <col min="6913" max="6913" width="15.19921875" style="2" customWidth="1"/>
    <col min="6914" max="6914" width="8.59765625" style="2" bestFit="1" customWidth="1"/>
    <col min="6915" max="6915" width="15.8984375" style="2" customWidth="1"/>
    <col min="6916" max="6916" width="9.69921875" style="2" customWidth="1"/>
    <col min="6917" max="6917" width="9.09765625" style="2" bestFit="1" customWidth="1"/>
    <col min="6918" max="6922" width="8.09765625" style="2" customWidth="1"/>
    <col min="6923" max="6923" width="8.8984375" style="2" customWidth="1"/>
    <col min="6924" max="7168" width="11" style="2"/>
    <col min="7169" max="7169" width="15.19921875" style="2" customWidth="1"/>
    <col min="7170" max="7170" width="8.59765625" style="2" bestFit="1" customWidth="1"/>
    <col min="7171" max="7171" width="15.8984375" style="2" customWidth="1"/>
    <col min="7172" max="7172" width="9.69921875" style="2" customWidth="1"/>
    <col min="7173" max="7173" width="9.09765625" style="2" bestFit="1" customWidth="1"/>
    <col min="7174" max="7178" width="8.09765625" style="2" customWidth="1"/>
    <col min="7179" max="7179" width="8.8984375" style="2" customWidth="1"/>
    <col min="7180" max="7424" width="11" style="2"/>
    <col min="7425" max="7425" width="15.19921875" style="2" customWidth="1"/>
    <col min="7426" max="7426" width="8.59765625" style="2" bestFit="1" customWidth="1"/>
    <col min="7427" max="7427" width="15.8984375" style="2" customWidth="1"/>
    <col min="7428" max="7428" width="9.69921875" style="2" customWidth="1"/>
    <col min="7429" max="7429" width="9.09765625" style="2" bestFit="1" customWidth="1"/>
    <col min="7430" max="7434" width="8.09765625" style="2" customWidth="1"/>
    <col min="7435" max="7435" width="8.8984375" style="2" customWidth="1"/>
    <col min="7436" max="7680" width="11" style="2"/>
    <col min="7681" max="7681" width="15.19921875" style="2" customWidth="1"/>
    <col min="7682" max="7682" width="8.59765625" style="2" bestFit="1" customWidth="1"/>
    <col min="7683" max="7683" width="15.8984375" style="2" customWidth="1"/>
    <col min="7684" max="7684" width="9.69921875" style="2" customWidth="1"/>
    <col min="7685" max="7685" width="9.09765625" style="2" bestFit="1" customWidth="1"/>
    <col min="7686" max="7690" width="8.09765625" style="2" customWidth="1"/>
    <col min="7691" max="7691" width="8.8984375" style="2" customWidth="1"/>
    <col min="7692" max="7936" width="11" style="2"/>
    <col min="7937" max="7937" width="15.19921875" style="2" customWidth="1"/>
    <col min="7938" max="7938" width="8.59765625" style="2" bestFit="1" customWidth="1"/>
    <col min="7939" max="7939" width="15.8984375" style="2" customWidth="1"/>
    <col min="7940" max="7940" width="9.69921875" style="2" customWidth="1"/>
    <col min="7941" max="7941" width="9.09765625" style="2" bestFit="1" customWidth="1"/>
    <col min="7942" max="7946" width="8.09765625" style="2" customWidth="1"/>
    <col min="7947" max="7947" width="8.8984375" style="2" customWidth="1"/>
    <col min="7948" max="8192" width="11" style="2"/>
    <col min="8193" max="8193" width="15.19921875" style="2" customWidth="1"/>
    <col min="8194" max="8194" width="8.59765625" style="2" bestFit="1" customWidth="1"/>
    <col min="8195" max="8195" width="15.8984375" style="2" customWidth="1"/>
    <col min="8196" max="8196" width="9.69921875" style="2" customWidth="1"/>
    <col min="8197" max="8197" width="9.09765625" style="2" bestFit="1" customWidth="1"/>
    <col min="8198" max="8202" width="8.09765625" style="2" customWidth="1"/>
    <col min="8203" max="8203" width="8.8984375" style="2" customWidth="1"/>
    <col min="8204" max="8448" width="11" style="2"/>
    <col min="8449" max="8449" width="15.19921875" style="2" customWidth="1"/>
    <col min="8450" max="8450" width="8.59765625" style="2" bestFit="1" customWidth="1"/>
    <col min="8451" max="8451" width="15.8984375" style="2" customWidth="1"/>
    <col min="8452" max="8452" width="9.69921875" style="2" customWidth="1"/>
    <col min="8453" max="8453" width="9.09765625" style="2" bestFit="1" customWidth="1"/>
    <col min="8454" max="8458" width="8.09765625" style="2" customWidth="1"/>
    <col min="8459" max="8459" width="8.8984375" style="2" customWidth="1"/>
    <col min="8460" max="8704" width="11" style="2"/>
    <col min="8705" max="8705" width="15.19921875" style="2" customWidth="1"/>
    <col min="8706" max="8706" width="8.59765625" style="2" bestFit="1" customWidth="1"/>
    <col min="8707" max="8707" width="15.8984375" style="2" customWidth="1"/>
    <col min="8708" max="8708" width="9.69921875" style="2" customWidth="1"/>
    <col min="8709" max="8709" width="9.09765625" style="2" bestFit="1" customWidth="1"/>
    <col min="8710" max="8714" width="8.09765625" style="2" customWidth="1"/>
    <col min="8715" max="8715" width="8.8984375" style="2" customWidth="1"/>
    <col min="8716" max="8960" width="11" style="2"/>
    <col min="8961" max="8961" width="15.19921875" style="2" customWidth="1"/>
    <col min="8962" max="8962" width="8.59765625" style="2" bestFit="1" customWidth="1"/>
    <col min="8963" max="8963" width="15.8984375" style="2" customWidth="1"/>
    <col min="8964" max="8964" width="9.69921875" style="2" customWidth="1"/>
    <col min="8965" max="8965" width="9.09765625" style="2" bestFit="1" customWidth="1"/>
    <col min="8966" max="8970" width="8.09765625" style="2" customWidth="1"/>
    <col min="8971" max="8971" width="8.8984375" style="2" customWidth="1"/>
    <col min="8972" max="9216" width="11" style="2"/>
    <col min="9217" max="9217" width="15.19921875" style="2" customWidth="1"/>
    <col min="9218" max="9218" width="8.59765625" style="2" bestFit="1" customWidth="1"/>
    <col min="9219" max="9219" width="15.8984375" style="2" customWidth="1"/>
    <col min="9220" max="9220" width="9.69921875" style="2" customWidth="1"/>
    <col min="9221" max="9221" width="9.09765625" style="2" bestFit="1" customWidth="1"/>
    <col min="9222" max="9226" width="8.09765625" style="2" customWidth="1"/>
    <col min="9227" max="9227" width="8.8984375" style="2" customWidth="1"/>
    <col min="9228" max="9472" width="11" style="2"/>
    <col min="9473" max="9473" width="15.19921875" style="2" customWidth="1"/>
    <col min="9474" max="9474" width="8.59765625" style="2" bestFit="1" customWidth="1"/>
    <col min="9475" max="9475" width="15.8984375" style="2" customWidth="1"/>
    <col min="9476" max="9476" width="9.69921875" style="2" customWidth="1"/>
    <col min="9477" max="9477" width="9.09765625" style="2" bestFit="1" customWidth="1"/>
    <col min="9478" max="9482" width="8.09765625" style="2" customWidth="1"/>
    <col min="9483" max="9483" width="8.8984375" style="2" customWidth="1"/>
    <col min="9484" max="9728" width="11" style="2"/>
    <col min="9729" max="9729" width="15.19921875" style="2" customWidth="1"/>
    <col min="9730" max="9730" width="8.59765625" style="2" bestFit="1" customWidth="1"/>
    <col min="9731" max="9731" width="15.8984375" style="2" customWidth="1"/>
    <col min="9732" max="9732" width="9.69921875" style="2" customWidth="1"/>
    <col min="9733" max="9733" width="9.09765625" style="2" bestFit="1" customWidth="1"/>
    <col min="9734" max="9738" width="8.09765625" style="2" customWidth="1"/>
    <col min="9739" max="9739" width="8.8984375" style="2" customWidth="1"/>
    <col min="9740" max="9984" width="11" style="2"/>
    <col min="9985" max="9985" width="15.19921875" style="2" customWidth="1"/>
    <col min="9986" max="9986" width="8.59765625" style="2" bestFit="1" customWidth="1"/>
    <col min="9987" max="9987" width="15.8984375" style="2" customWidth="1"/>
    <col min="9988" max="9988" width="9.69921875" style="2" customWidth="1"/>
    <col min="9989" max="9989" width="9.09765625" style="2" bestFit="1" customWidth="1"/>
    <col min="9990" max="9994" width="8.09765625" style="2" customWidth="1"/>
    <col min="9995" max="9995" width="8.8984375" style="2" customWidth="1"/>
    <col min="9996" max="10240" width="11" style="2"/>
    <col min="10241" max="10241" width="15.19921875" style="2" customWidth="1"/>
    <col min="10242" max="10242" width="8.59765625" style="2" bestFit="1" customWidth="1"/>
    <col min="10243" max="10243" width="15.8984375" style="2" customWidth="1"/>
    <col min="10244" max="10244" width="9.69921875" style="2" customWidth="1"/>
    <col min="10245" max="10245" width="9.09765625" style="2" bestFit="1" customWidth="1"/>
    <col min="10246" max="10250" width="8.09765625" style="2" customWidth="1"/>
    <col min="10251" max="10251" width="8.8984375" style="2" customWidth="1"/>
    <col min="10252" max="10496" width="11" style="2"/>
    <col min="10497" max="10497" width="15.19921875" style="2" customWidth="1"/>
    <col min="10498" max="10498" width="8.59765625" style="2" bestFit="1" customWidth="1"/>
    <col min="10499" max="10499" width="15.8984375" style="2" customWidth="1"/>
    <col min="10500" max="10500" width="9.69921875" style="2" customWidth="1"/>
    <col min="10501" max="10501" width="9.09765625" style="2" bestFit="1" customWidth="1"/>
    <col min="10502" max="10506" width="8.09765625" style="2" customWidth="1"/>
    <col min="10507" max="10507" width="8.8984375" style="2" customWidth="1"/>
    <col min="10508" max="10752" width="11" style="2"/>
    <col min="10753" max="10753" width="15.19921875" style="2" customWidth="1"/>
    <col min="10754" max="10754" width="8.59765625" style="2" bestFit="1" customWidth="1"/>
    <col min="10755" max="10755" width="15.8984375" style="2" customWidth="1"/>
    <col min="10756" max="10756" width="9.69921875" style="2" customWidth="1"/>
    <col min="10757" max="10757" width="9.09765625" style="2" bestFit="1" customWidth="1"/>
    <col min="10758" max="10762" width="8.09765625" style="2" customWidth="1"/>
    <col min="10763" max="10763" width="8.8984375" style="2" customWidth="1"/>
    <col min="10764" max="11008" width="11" style="2"/>
    <col min="11009" max="11009" width="15.19921875" style="2" customWidth="1"/>
    <col min="11010" max="11010" width="8.59765625" style="2" bestFit="1" customWidth="1"/>
    <col min="11011" max="11011" width="15.8984375" style="2" customWidth="1"/>
    <col min="11012" max="11012" width="9.69921875" style="2" customWidth="1"/>
    <col min="11013" max="11013" width="9.09765625" style="2" bestFit="1" customWidth="1"/>
    <col min="11014" max="11018" width="8.09765625" style="2" customWidth="1"/>
    <col min="11019" max="11019" width="8.8984375" style="2" customWidth="1"/>
    <col min="11020" max="11264" width="11" style="2"/>
    <col min="11265" max="11265" width="15.19921875" style="2" customWidth="1"/>
    <col min="11266" max="11266" width="8.59765625" style="2" bestFit="1" customWidth="1"/>
    <col min="11267" max="11267" width="15.8984375" style="2" customWidth="1"/>
    <col min="11268" max="11268" width="9.69921875" style="2" customWidth="1"/>
    <col min="11269" max="11269" width="9.09765625" style="2" bestFit="1" customWidth="1"/>
    <col min="11270" max="11274" width="8.09765625" style="2" customWidth="1"/>
    <col min="11275" max="11275" width="8.8984375" style="2" customWidth="1"/>
    <col min="11276" max="11520" width="11" style="2"/>
    <col min="11521" max="11521" width="15.19921875" style="2" customWidth="1"/>
    <col min="11522" max="11522" width="8.59765625" style="2" bestFit="1" customWidth="1"/>
    <col min="11523" max="11523" width="15.8984375" style="2" customWidth="1"/>
    <col min="11524" max="11524" width="9.69921875" style="2" customWidth="1"/>
    <col min="11525" max="11525" width="9.09765625" style="2" bestFit="1" customWidth="1"/>
    <col min="11526" max="11530" width="8.09765625" style="2" customWidth="1"/>
    <col min="11531" max="11531" width="8.8984375" style="2" customWidth="1"/>
    <col min="11532" max="11776" width="11" style="2"/>
    <col min="11777" max="11777" width="15.19921875" style="2" customWidth="1"/>
    <col min="11778" max="11778" width="8.59765625" style="2" bestFit="1" customWidth="1"/>
    <col min="11779" max="11779" width="15.8984375" style="2" customWidth="1"/>
    <col min="11780" max="11780" width="9.69921875" style="2" customWidth="1"/>
    <col min="11781" max="11781" width="9.09765625" style="2" bestFit="1" customWidth="1"/>
    <col min="11782" max="11786" width="8.09765625" style="2" customWidth="1"/>
    <col min="11787" max="11787" width="8.8984375" style="2" customWidth="1"/>
    <col min="11788" max="12032" width="11" style="2"/>
    <col min="12033" max="12033" width="15.19921875" style="2" customWidth="1"/>
    <col min="12034" max="12034" width="8.59765625" style="2" bestFit="1" customWidth="1"/>
    <col min="12035" max="12035" width="15.8984375" style="2" customWidth="1"/>
    <col min="12036" max="12036" width="9.69921875" style="2" customWidth="1"/>
    <col min="12037" max="12037" width="9.09765625" style="2" bestFit="1" customWidth="1"/>
    <col min="12038" max="12042" width="8.09765625" style="2" customWidth="1"/>
    <col min="12043" max="12043" width="8.8984375" style="2" customWidth="1"/>
    <col min="12044" max="12288" width="11" style="2"/>
    <col min="12289" max="12289" width="15.19921875" style="2" customWidth="1"/>
    <col min="12290" max="12290" width="8.59765625" style="2" bestFit="1" customWidth="1"/>
    <col min="12291" max="12291" width="15.8984375" style="2" customWidth="1"/>
    <col min="12292" max="12292" width="9.69921875" style="2" customWidth="1"/>
    <col min="12293" max="12293" width="9.09765625" style="2" bestFit="1" customWidth="1"/>
    <col min="12294" max="12298" width="8.09765625" style="2" customWidth="1"/>
    <col min="12299" max="12299" width="8.8984375" style="2" customWidth="1"/>
    <col min="12300" max="12544" width="11" style="2"/>
    <col min="12545" max="12545" width="15.19921875" style="2" customWidth="1"/>
    <col min="12546" max="12546" width="8.59765625" style="2" bestFit="1" customWidth="1"/>
    <col min="12547" max="12547" width="15.8984375" style="2" customWidth="1"/>
    <col min="12548" max="12548" width="9.69921875" style="2" customWidth="1"/>
    <col min="12549" max="12549" width="9.09765625" style="2" bestFit="1" customWidth="1"/>
    <col min="12550" max="12554" width="8.09765625" style="2" customWidth="1"/>
    <col min="12555" max="12555" width="8.8984375" style="2" customWidth="1"/>
    <col min="12556" max="12800" width="11" style="2"/>
    <col min="12801" max="12801" width="15.19921875" style="2" customWidth="1"/>
    <col min="12802" max="12802" width="8.59765625" style="2" bestFit="1" customWidth="1"/>
    <col min="12803" max="12803" width="15.8984375" style="2" customWidth="1"/>
    <col min="12804" max="12804" width="9.69921875" style="2" customWidth="1"/>
    <col min="12805" max="12805" width="9.09765625" style="2" bestFit="1" customWidth="1"/>
    <col min="12806" max="12810" width="8.09765625" style="2" customWidth="1"/>
    <col min="12811" max="12811" width="8.8984375" style="2" customWidth="1"/>
    <col min="12812" max="13056" width="11" style="2"/>
    <col min="13057" max="13057" width="15.19921875" style="2" customWidth="1"/>
    <col min="13058" max="13058" width="8.59765625" style="2" bestFit="1" customWidth="1"/>
    <col min="13059" max="13059" width="15.8984375" style="2" customWidth="1"/>
    <col min="13060" max="13060" width="9.69921875" style="2" customWidth="1"/>
    <col min="13061" max="13061" width="9.09765625" style="2" bestFit="1" customWidth="1"/>
    <col min="13062" max="13066" width="8.09765625" style="2" customWidth="1"/>
    <col min="13067" max="13067" width="8.8984375" style="2" customWidth="1"/>
    <col min="13068" max="13312" width="11" style="2"/>
    <col min="13313" max="13313" width="15.19921875" style="2" customWidth="1"/>
    <col min="13314" max="13314" width="8.59765625" style="2" bestFit="1" customWidth="1"/>
    <col min="13315" max="13315" width="15.8984375" style="2" customWidth="1"/>
    <col min="13316" max="13316" width="9.69921875" style="2" customWidth="1"/>
    <col min="13317" max="13317" width="9.09765625" style="2" bestFit="1" customWidth="1"/>
    <col min="13318" max="13322" width="8.09765625" style="2" customWidth="1"/>
    <col min="13323" max="13323" width="8.8984375" style="2" customWidth="1"/>
    <col min="13324" max="13568" width="11" style="2"/>
    <col min="13569" max="13569" width="15.19921875" style="2" customWidth="1"/>
    <col min="13570" max="13570" width="8.59765625" style="2" bestFit="1" customWidth="1"/>
    <col min="13571" max="13571" width="15.8984375" style="2" customWidth="1"/>
    <col min="13572" max="13572" width="9.69921875" style="2" customWidth="1"/>
    <col min="13573" max="13573" width="9.09765625" style="2" bestFit="1" customWidth="1"/>
    <col min="13574" max="13578" width="8.09765625" style="2" customWidth="1"/>
    <col min="13579" max="13579" width="8.8984375" style="2" customWidth="1"/>
    <col min="13580" max="13824" width="11" style="2"/>
    <col min="13825" max="13825" width="15.19921875" style="2" customWidth="1"/>
    <col min="13826" max="13826" width="8.59765625" style="2" bestFit="1" customWidth="1"/>
    <col min="13827" max="13827" width="15.8984375" style="2" customWidth="1"/>
    <col min="13828" max="13828" width="9.69921875" style="2" customWidth="1"/>
    <col min="13829" max="13829" width="9.09765625" style="2" bestFit="1" customWidth="1"/>
    <col min="13830" max="13834" width="8.09765625" style="2" customWidth="1"/>
    <col min="13835" max="13835" width="8.8984375" style="2" customWidth="1"/>
    <col min="13836" max="14080" width="11" style="2"/>
    <col min="14081" max="14081" width="15.19921875" style="2" customWidth="1"/>
    <col min="14082" max="14082" width="8.59765625" style="2" bestFit="1" customWidth="1"/>
    <col min="14083" max="14083" width="15.8984375" style="2" customWidth="1"/>
    <col min="14084" max="14084" width="9.69921875" style="2" customWidth="1"/>
    <col min="14085" max="14085" width="9.09765625" style="2" bestFit="1" customWidth="1"/>
    <col min="14086" max="14090" width="8.09765625" style="2" customWidth="1"/>
    <col min="14091" max="14091" width="8.8984375" style="2" customWidth="1"/>
    <col min="14092" max="14336" width="11" style="2"/>
    <col min="14337" max="14337" width="15.19921875" style="2" customWidth="1"/>
    <col min="14338" max="14338" width="8.59765625" style="2" bestFit="1" customWidth="1"/>
    <col min="14339" max="14339" width="15.8984375" style="2" customWidth="1"/>
    <col min="14340" max="14340" width="9.69921875" style="2" customWidth="1"/>
    <col min="14341" max="14341" width="9.09765625" style="2" bestFit="1" customWidth="1"/>
    <col min="14342" max="14346" width="8.09765625" style="2" customWidth="1"/>
    <col min="14347" max="14347" width="8.8984375" style="2" customWidth="1"/>
    <col min="14348" max="14592" width="11" style="2"/>
    <col min="14593" max="14593" width="15.19921875" style="2" customWidth="1"/>
    <col min="14594" max="14594" width="8.59765625" style="2" bestFit="1" customWidth="1"/>
    <col min="14595" max="14595" width="15.8984375" style="2" customWidth="1"/>
    <col min="14596" max="14596" width="9.69921875" style="2" customWidth="1"/>
    <col min="14597" max="14597" width="9.09765625" style="2" bestFit="1" customWidth="1"/>
    <col min="14598" max="14602" width="8.09765625" style="2" customWidth="1"/>
    <col min="14603" max="14603" width="8.8984375" style="2" customWidth="1"/>
    <col min="14604" max="14848" width="11" style="2"/>
    <col min="14849" max="14849" width="15.19921875" style="2" customWidth="1"/>
    <col min="14850" max="14850" width="8.59765625" style="2" bestFit="1" customWidth="1"/>
    <col min="14851" max="14851" width="15.8984375" style="2" customWidth="1"/>
    <col min="14852" max="14852" width="9.69921875" style="2" customWidth="1"/>
    <col min="14853" max="14853" width="9.09765625" style="2" bestFit="1" customWidth="1"/>
    <col min="14854" max="14858" width="8.09765625" style="2" customWidth="1"/>
    <col min="14859" max="14859" width="8.8984375" style="2" customWidth="1"/>
    <col min="14860" max="15104" width="11" style="2"/>
    <col min="15105" max="15105" width="15.19921875" style="2" customWidth="1"/>
    <col min="15106" max="15106" width="8.59765625" style="2" bestFit="1" customWidth="1"/>
    <col min="15107" max="15107" width="15.8984375" style="2" customWidth="1"/>
    <col min="15108" max="15108" width="9.69921875" style="2" customWidth="1"/>
    <col min="15109" max="15109" width="9.09765625" style="2" bestFit="1" customWidth="1"/>
    <col min="15110" max="15114" width="8.09765625" style="2" customWidth="1"/>
    <col min="15115" max="15115" width="8.8984375" style="2" customWidth="1"/>
    <col min="15116" max="15360" width="11" style="2"/>
    <col min="15361" max="15361" width="15.19921875" style="2" customWidth="1"/>
    <col min="15362" max="15362" width="8.59765625" style="2" bestFit="1" customWidth="1"/>
    <col min="15363" max="15363" width="15.8984375" style="2" customWidth="1"/>
    <col min="15364" max="15364" width="9.69921875" style="2" customWidth="1"/>
    <col min="15365" max="15365" width="9.09765625" style="2" bestFit="1" customWidth="1"/>
    <col min="15366" max="15370" width="8.09765625" style="2" customWidth="1"/>
    <col min="15371" max="15371" width="8.8984375" style="2" customWidth="1"/>
    <col min="15372" max="15616" width="11" style="2"/>
    <col min="15617" max="15617" width="15.19921875" style="2" customWidth="1"/>
    <col min="15618" max="15618" width="8.59765625" style="2" bestFit="1" customWidth="1"/>
    <col min="15619" max="15619" width="15.8984375" style="2" customWidth="1"/>
    <col min="15620" max="15620" width="9.69921875" style="2" customWidth="1"/>
    <col min="15621" max="15621" width="9.09765625" style="2" bestFit="1" customWidth="1"/>
    <col min="15622" max="15626" width="8.09765625" style="2" customWidth="1"/>
    <col min="15627" max="15627" width="8.8984375" style="2" customWidth="1"/>
    <col min="15628" max="15872" width="11" style="2"/>
    <col min="15873" max="15873" width="15.19921875" style="2" customWidth="1"/>
    <col min="15874" max="15874" width="8.59765625" style="2" bestFit="1" customWidth="1"/>
    <col min="15875" max="15875" width="15.8984375" style="2" customWidth="1"/>
    <col min="15876" max="15876" width="9.69921875" style="2" customWidth="1"/>
    <col min="15877" max="15877" width="9.09765625" style="2" bestFit="1" customWidth="1"/>
    <col min="15878" max="15882" width="8.09765625" style="2" customWidth="1"/>
    <col min="15883" max="15883" width="8.8984375" style="2" customWidth="1"/>
    <col min="15884" max="16128" width="11" style="2"/>
    <col min="16129" max="16129" width="15.19921875" style="2" customWidth="1"/>
    <col min="16130" max="16130" width="8.59765625" style="2" bestFit="1" customWidth="1"/>
    <col min="16131" max="16131" width="15.8984375" style="2" customWidth="1"/>
    <col min="16132" max="16132" width="9.69921875" style="2" customWidth="1"/>
    <col min="16133" max="16133" width="9.09765625" style="2" bestFit="1" customWidth="1"/>
    <col min="16134" max="16138" width="8.09765625" style="2" customWidth="1"/>
    <col min="16139" max="16139" width="8.8984375" style="2" customWidth="1"/>
    <col min="16140" max="16384" width="11" style="2"/>
  </cols>
  <sheetData>
    <row r="1" spans="1:11" ht="15.6" x14ac:dyDescent="0.25">
      <c r="A1" s="8" t="s">
        <v>106</v>
      </c>
    </row>
    <row r="2" spans="1:11" s="70" customFormat="1" ht="10.199999999999999" x14ac:dyDescent="0.25">
      <c r="B2" s="71"/>
    </row>
    <row r="3" spans="1:11" s="70" customFormat="1" ht="10.199999999999999" x14ac:dyDescent="0.25">
      <c r="A3" s="71" t="s">
        <v>69</v>
      </c>
      <c r="B3" s="71">
        <v>40</v>
      </c>
    </row>
    <row r="4" spans="1:11" s="70" customFormat="1" ht="10.199999999999999" x14ac:dyDescent="0.25">
      <c r="A4" s="71" t="s">
        <v>70</v>
      </c>
      <c r="B4" s="71">
        <v>173.2</v>
      </c>
    </row>
    <row r="5" spans="1:11" s="70" customFormat="1" ht="10.199999999999999" x14ac:dyDescent="0.25">
      <c r="A5" s="71" t="s">
        <v>71</v>
      </c>
      <c r="B5" s="72">
        <v>45748</v>
      </c>
      <c r="C5" s="70" t="s">
        <v>84</v>
      </c>
    </row>
    <row r="6" spans="1:11" s="70" customFormat="1" ht="10.199999999999999" x14ac:dyDescent="0.25">
      <c r="A6" s="71" t="s">
        <v>72</v>
      </c>
      <c r="B6" s="72"/>
    </row>
    <row r="7" spans="1:11" s="70" customFormat="1" ht="10.199999999999999" x14ac:dyDescent="0.25">
      <c r="B7" s="71"/>
    </row>
    <row r="8" spans="1:11" s="70" customFormat="1" ht="10.199999999999999" x14ac:dyDescent="0.25">
      <c r="A8" s="73"/>
    </row>
    <row r="9" spans="1:11" x14ac:dyDescent="0.25">
      <c r="A9" s="1" t="s">
        <v>85</v>
      </c>
    </row>
    <row r="10" spans="1:11" x14ac:dyDescent="0.25">
      <c r="A10" s="9" t="s">
        <v>86</v>
      </c>
      <c r="B10" s="65"/>
      <c r="C10" s="65" t="s">
        <v>87</v>
      </c>
      <c r="D10" s="65" t="s">
        <v>88</v>
      </c>
      <c r="E10" s="65" t="s">
        <v>89</v>
      </c>
      <c r="F10" s="52"/>
      <c r="G10" s="52"/>
      <c r="H10" s="52"/>
      <c r="I10" s="52"/>
      <c r="J10" s="52"/>
      <c r="K10" s="52"/>
    </row>
    <row r="11" spans="1:11" ht="84" customHeight="1" x14ac:dyDescent="0.25">
      <c r="A11" s="49" t="s">
        <v>107</v>
      </c>
      <c r="B11" s="48">
        <v>3699.55</v>
      </c>
      <c r="C11" s="48" t="s">
        <v>98</v>
      </c>
      <c r="D11" s="48" t="s">
        <v>98</v>
      </c>
      <c r="E11" s="48" t="s">
        <v>98</v>
      </c>
      <c r="F11" s="48"/>
      <c r="G11" s="48"/>
      <c r="H11" s="48"/>
      <c r="I11" s="48"/>
      <c r="J11" s="48"/>
      <c r="K11" s="48"/>
    </row>
    <row r="12" spans="1:11" x14ac:dyDescent="0.25">
      <c r="A12" s="75" t="s">
        <v>91</v>
      </c>
      <c r="B12" s="48" t="s">
        <v>98</v>
      </c>
      <c r="C12" s="48">
        <v>3363.54</v>
      </c>
      <c r="D12" s="48">
        <v>3195.54</v>
      </c>
      <c r="E12" s="48">
        <v>3027.54</v>
      </c>
      <c r="F12" s="48"/>
      <c r="G12" s="48"/>
      <c r="H12" s="48"/>
      <c r="I12" s="48"/>
      <c r="J12" s="48"/>
      <c r="K12" s="48"/>
    </row>
    <row r="13" spans="1:11" x14ac:dyDescent="0.25">
      <c r="A13" s="75"/>
      <c r="B13" s="48"/>
      <c r="C13" s="48"/>
      <c r="D13" s="48"/>
      <c r="E13" s="48"/>
      <c r="F13" s="48"/>
      <c r="G13" s="48"/>
      <c r="H13" s="48"/>
      <c r="I13" s="48"/>
      <c r="J13" s="48"/>
      <c r="K13" s="48"/>
    </row>
    <row r="14" spans="1:11" x14ac:dyDescent="0.25">
      <c r="A14" s="75"/>
      <c r="B14" s="48"/>
      <c r="C14" s="48"/>
      <c r="D14" s="48"/>
      <c r="E14" s="48"/>
      <c r="F14" s="48"/>
      <c r="G14" s="48"/>
      <c r="H14" s="48"/>
      <c r="I14" s="48"/>
      <c r="J14" s="48"/>
      <c r="K14" s="48"/>
    </row>
    <row r="15" spans="1:11" x14ac:dyDescent="0.25">
      <c r="A15" s="75"/>
      <c r="B15" s="61" t="s">
        <v>92</v>
      </c>
      <c r="C15" s="62" t="s">
        <v>93</v>
      </c>
      <c r="D15" s="62" t="s">
        <v>94</v>
      </c>
      <c r="E15" s="62" t="s">
        <v>95</v>
      </c>
      <c r="F15" s="51"/>
      <c r="G15" s="48"/>
      <c r="H15" s="48"/>
      <c r="I15" s="48"/>
      <c r="J15" s="48"/>
      <c r="K15" s="48"/>
    </row>
    <row r="16" spans="1:11" ht="27.9" customHeight="1" x14ac:dyDescent="0.25">
      <c r="A16" s="49" t="s">
        <v>96</v>
      </c>
      <c r="B16" s="48">
        <v>2407.48</v>
      </c>
      <c r="C16" s="48">
        <v>2407.48</v>
      </c>
      <c r="D16" s="48">
        <v>2691.53</v>
      </c>
      <c r="E16" s="48">
        <v>2859.53</v>
      </c>
      <c r="F16" s="48"/>
      <c r="G16" s="48"/>
      <c r="H16" s="48"/>
      <c r="I16" s="48"/>
      <c r="J16" s="48"/>
      <c r="K16" s="48"/>
    </row>
    <row r="17" spans="1:11" s="70" customFormat="1" ht="10.199999999999999" x14ac:dyDescent="0.25">
      <c r="B17" s="74"/>
      <c r="C17" s="74"/>
      <c r="D17" s="74"/>
      <c r="E17" s="74"/>
      <c r="F17" s="74"/>
      <c r="G17" s="74"/>
      <c r="H17" s="74"/>
      <c r="I17" s="74"/>
      <c r="J17" s="74"/>
      <c r="K17" s="74"/>
    </row>
    <row r="18" spans="1:11" s="70" customFormat="1" ht="10.199999999999999" x14ac:dyDescent="0.25"/>
    <row r="19" spans="1:11" s="70" customFormat="1" ht="10.199999999999999" x14ac:dyDescent="0.25"/>
    <row r="20" spans="1:11" s="70" customFormat="1" ht="10.199999999999999" x14ac:dyDescent="0.25"/>
    <row r="21" spans="1:11" x14ac:dyDescent="0.25">
      <c r="A21" s="1" t="s">
        <v>97</v>
      </c>
    </row>
    <row r="22" spans="1:11" x14ac:dyDescent="0.25">
      <c r="A22" s="63" t="s">
        <v>86</v>
      </c>
      <c r="B22" s="65"/>
      <c r="C22" s="65" t="s">
        <v>87</v>
      </c>
      <c r="D22" s="65" t="s">
        <v>88</v>
      </c>
      <c r="E22" s="65" t="s">
        <v>89</v>
      </c>
      <c r="F22" s="65"/>
      <c r="G22" s="65"/>
      <c r="H22" s="65"/>
      <c r="I22" s="65"/>
      <c r="J22" s="65"/>
      <c r="K22" s="65"/>
    </row>
    <row r="23" spans="1:11" ht="84" customHeight="1" x14ac:dyDescent="0.25">
      <c r="A23" s="79" t="s">
        <v>107</v>
      </c>
      <c r="B23" s="59">
        <v>21.36</v>
      </c>
      <c r="C23" s="81" t="s">
        <v>98</v>
      </c>
      <c r="D23" s="59" t="s">
        <v>98</v>
      </c>
      <c r="E23" s="82" t="s">
        <v>98</v>
      </c>
      <c r="F23" s="59"/>
      <c r="G23" s="59"/>
      <c r="H23" s="59"/>
      <c r="I23" s="59"/>
      <c r="J23" s="59"/>
      <c r="K23" s="59"/>
    </row>
    <row r="24" spans="1:11" x14ac:dyDescent="0.25">
      <c r="A24" s="76" t="s">
        <v>91</v>
      </c>
      <c r="B24" s="84" t="s">
        <v>98</v>
      </c>
      <c r="C24" s="59">
        <v>19.420000000000002</v>
      </c>
      <c r="D24" s="80">
        <v>18.45</v>
      </c>
      <c r="E24" s="59">
        <v>17.48</v>
      </c>
      <c r="F24" s="81"/>
      <c r="G24" s="59"/>
      <c r="H24" s="59"/>
      <c r="I24" s="59"/>
      <c r="J24" s="59"/>
      <c r="K24" s="59"/>
    </row>
    <row r="25" spans="1:11" x14ac:dyDescent="0.25">
      <c r="A25" s="76"/>
      <c r="B25" s="59"/>
      <c r="C25" s="59"/>
      <c r="D25" s="59"/>
      <c r="E25" s="84"/>
      <c r="F25" s="59"/>
      <c r="G25" s="59"/>
      <c r="H25" s="59"/>
      <c r="I25" s="59"/>
      <c r="J25" s="59"/>
      <c r="K25" s="59"/>
    </row>
    <row r="26" spans="1:11" x14ac:dyDescent="0.25">
      <c r="A26" s="76"/>
      <c r="B26" s="59"/>
      <c r="C26" s="59"/>
      <c r="D26" s="59"/>
      <c r="E26" s="59"/>
      <c r="F26" s="59"/>
      <c r="G26" s="59"/>
      <c r="H26" s="59"/>
      <c r="I26" s="59"/>
      <c r="J26" s="59"/>
      <c r="K26" s="59"/>
    </row>
    <row r="27" spans="1:11" x14ac:dyDescent="0.25">
      <c r="A27" s="76"/>
      <c r="B27" s="83" t="s">
        <v>92</v>
      </c>
      <c r="C27" s="62" t="s">
        <v>93</v>
      </c>
      <c r="D27" s="62" t="s">
        <v>94</v>
      </c>
      <c r="E27" s="62" t="s">
        <v>95</v>
      </c>
      <c r="F27" s="62"/>
      <c r="G27" s="59"/>
      <c r="H27" s="59"/>
      <c r="I27" s="59"/>
      <c r="J27" s="59"/>
      <c r="K27" s="59"/>
    </row>
    <row r="28" spans="1:11" ht="27.9" customHeight="1" x14ac:dyDescent="0.25">
      <c r="A28" s="79" t="s">
        <v>96</v>
      </c>
      <c r="B28" s="59">
        <v>13.9</v>
      </c>
      <c r="C28" s="81">
        <v>13.9</v>
      </c>
      <c r="D28" s="59">
        <v>15.54</v>
      </c>
      <c r="E28" s="59">
        <v>16.510000000000002</v>
      </c>
      <c r="F28" s="59"/>
      <c r="G28" s="59"/>
      <c r="H28" s="59"/>
      <c r="I28" s="59"/>
      <c r="J28" s="59"/>
      <c r="K28" s="59"/>
    </row>
    <row r="29" spans="1:11" s="70" customFormat="1" ht="10.199999999999999" x14ac:dyDescent="0.25">
      <c r="A29" s="70" t="s">
        <v>99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</row>
    <row r="30" spans="1:11" s="70" customFormat="1" ht="10.199999999999999" x14ac:dyDescent="0.25"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1:11" x14ac:dyDescent="0.25">
      <c r="A31" s="45" t="s">
        <v>76</v>
      </c>
      <c r="B31" s="91" t="s">
        <v>77</v>
      </c>
      <c r="C31" s="66" t="s">
        <v>78</v>
      </c>
      <c r="D31" s="67" t="s">
        <v>79</v>
      </c>
      <c r="E31" s="68" t="s">
        <v>80</v>
      </c>
      <c r="F31" s="46" t="s">
        <v>81</v>
      </c>
      <c r="G31" s="47" t="s">
        <v>82</v>
      </c>
      <c r="H31" s="47"/>
      <c r="I31" s="47"/>
      <c r="J31" s="47"/>
      <c r="K31" s="47"/>
    </row>
  </sheetData>
  <conditionalFormatting sqref="B10:K10 B22:K22">
    <cfRule type="expression" dxfId="359" priority="1037" stopIfTrue="1">
      <formula>AND(ISNUMBER(B$22),B$22&lt;=13.89)</formula>
    </cfRule>
    <cfRule type="expression" dxfId="358" priority="1038" stopIfTrue="1">
      <formula>AND(ISNUMBER(B$22),B$22&lt;=14.99)</formula>
    </cfRule>
    <cfRule type="expression" dxfId="357" priority="1039" stopIfTrue="1">
      <formula>AND(ISNUMBER(B$22),B$22&lt;=19.99)</formula>
    </cfRule>
    <cfRule type="expression" dxfId="356" priority="1040" stopIfTrue="1">
      <formula>AND(ISNUMBER(B$22),B$22&lt;=24.99)</formula>
    </cfRule>
    <cfRule type="expression" dxfId="355" priority="1041" stopIfTrue="1">
      <formula>AND(ISNUMBER(B$22),B$22&lt;=29.99)</formula>
    </cfRule>
    <cfRule type="expression" dxfId="354" priority="1042" stopIfTrue="1">
      <formula>AND(ISNUMBER(B$22),B$22&gt;=30)</formula>
    </cfRule>
  </conditionalFormatting>
  <conditionalFormatting sqref="B11:K11 B23:K23">
    <cfRule type="expression" dxfId="353" priority="1043" stopIfTrue="1">
      <formula>AND(ISNUMBER(B$23),B$23&lt;=13.89)</formula>
    </cfRule>
    <cfRule type="expression" dxfId="352" priority="1044" stopIfTrue="1">
      <formula>AND(ISNUMBER(B$23),B$23&lt;=14.99)</formula>
    </cfRule>
    <cfRule type="expression" dxfId="351" priority="1045" stopIfTrue="1">
      <formula>AND(ISNUMBER(B$23),B$23&lt;=19.99)</formula>
    </cfRule>
    <cfRule type="expression" dxfId="350" priority="1046" stopIfTrue="1">
      <formula>AND(ISNUMBER(B$23),B$23&lt;=24.99)</formula>
    </cfRule>
    <cfRule type="expression" dxfId="349" priority="1047" stopIfTrue="1">
      <formula>AND(ISNUMBER(B$23),B$23&lt;=29.99)</formula>
    </cfRule>
    <cfRule type="expression" dxfId="348" priority="1048" stopIfTrue="1">
      <formula>AND(ISNUMBER(B$23),B$23&gt;=30)</formula>
    </cfRule>
  </conditionalFormatting>
  <conditionalFormatting sqref="B12:K12 B24:K24">
    <cfRule type="expression" dxfId="347" priority="1049" stopIfTrue="1">
      <formula>AND(ISNUMBER(B$24),B$24&lt;=13.89)</formula>
    </cfRule>
    <cfRule type="expression" dxfId="346" priority="1050" stopIfTrue="1">
      <formula>AND(ISNUMBER(B$24),B$24&lt;=14.99)</formula>
    </cfRule>
    <cfRule type="expression" dxfId="345" priority="1051" stopIfTrue="1">
      <formula>AND(ISNUMBER(B$24),B$24&lt;=19.99)</formula>
    </cfRule>
    <cfRule type="expression" dxfId="344" priority="1052" stopIfTrue="1">
      <formula>AND(ISNUMBER(B$24),B$24&lt;=24.99)</formula>
    </cfRule>
    <cfRule type="expression" dxfId="343" priority="1053" stopIfTrue="1">
      <formula>AND(ISNUMBER(B$24),B$24&lt;=29.99)</formula>
    </cfRule>
    <cfRule type="expression" dxfId="342" priority="1054" stopIfTrue="1">
      <formula>AND(ISNUMBER(B$24),B$24&gt;=30)</formula>
    </cfRule>
  </conditionalFormatting>
  <conditionalFormatting sqref="B13:K13 B25:K25">
    <cfRule type="expression" dxfId="341" priority="1055" stopIfTrue="1">
      <formula>AND(ISNUMBER(B$25),B$25&lt;=13.89)</formula>
    </cfRule>
    <cfRule type="expression" dxfId="340" priority="1056" stopIfTrue="1">
      <formula>AND(ISNUMBER(B$25),B$25&lt;=14.99)</formula>
    </cfRule>
    <cfRule type="expression" dxfId="339" priority="1057" stopIfTrue="1">
      <formula>AND(ISNUMBER(B$25),B$25&lt;=19.99)</formula>
    </cfRule>
    <cfRule type="expression" dxfId="338" priority="1058" stopIfTrue="1">
      <formula>AND(ISNUMBER(B$25),B$25&lt;=24.99)</formula>
    </cfRule>
    <cfRule type="expression" dxfId="337" priority="1059" stopIfTrue="1">
      <formula>AND(ISNUMBER(B$25),B$25&lt;=29.99)</formula>
    </cfRule>
    <cfRule type="expression" dxfId="336" priority="1060" stopIfTrue="1">
      <formula>AND(ISNUMBER(B$25),B$25&gt;=30)</formula>
    </cfRule>
  </conditionalFormatting>
  <conditionalFormatting sqref="B14:K14 B26:K26">
    <cfRule type="expression" dxfId="335" priority="1061" stopIfTrue="1">
      <formula>AND(ISNUMBER(B$26),B$26&lt;=13.89)</formula>
    </cfRule>
    <cfRule type="expression" dxfId="334" priority="1062" stopIfTrue="1">
      <formula>AND(ISNUMBER(B$26),B$26&lt;=14.99)</formula>
    </cfRule>
    <cfRule type="expression" dxfId="333" priority="1063" stopIfTrue="1">
      <formula>AND(ISNUMBER(B$26),B$26&lt;=19.99)</formula>
    </cfRule>
    <cfRule type="expression" dxfId="332" priority="1064" stopIfTrue="1">
      <formula>AND(ISNUMBER(B$26),B$26&lt;=24.99)</formula>
    </cfRule>
    <cfRule type="expression" dxfId="331" priority="1065" stopIfTrue="1">
      <formula>AND(ISNUMBER(B$26),B$26&lt;=29.99)</formula>
    </cfRule>
    <cfRule type="expression" dxfId="330" priority="1066" stopIfTrue="1">
      <formula>AND(ISNUMBER(B$26),B$26&gt;=30)</formula>
    </cfRule>
  </conditionalFormatting>
  <conditionalFormatting sqref="B15:K15 B27:K27">
    <cfRule type="expression" dxfId="329" priority="1067" stopIfTrue="1">
      <formula>AND(ISNUMBER(B$27),B$27&lt;=13.89)</formula>
    </cfRule>
    <cfRule type="expression" dxfId="328" priority="1068" stopIfTrue="1">
      <formula>AND(ISNUMBER(B$27),B$27&lt;=14.99)</formula>
    </cfRule>
    <cfRule type="expression" dxfId="327" priority="1069" stopIfTrue="1">
      <formula>AND(ISNUMBER(B$27),B$27&lt;=19.99)</formula>
    </cfRule>
    <cfRule type="expression" dxfId="326" priority="1070" stopIfTrue="1">
      <formula>AND(ISNUMBER(B$27),B$27&lt;=24.99)</formula>
    </cfRule>
    <cfRule type="expression" dxfId="325" priority="1071" stopIfTrue="1">
      <formula>AND(ISNUMBER(B$27),B$27&lt;=29.99)</formula>
    </cfRule>
    <cfRule type="expression" dxfId="324" priority="1072" stopIfTrue="1">
      <formula>AND(ISNUMBER(B$27),B$27&gt;=30)</formula>
    </cfRule>
  </conditionalFormatting>
  <conditionalFormatting sqref="B16:K16 B28:K28">
    <cfRule type="expression" dxfId="323" priority="1073" stopIfTrue="1">
      <formula>AND(ISNUMBER(B$28),B$28&lt;=13.89)</formula>
    </cfRule>
    <cfRule type="expression" dxfId="322" priority="1074" stopIfTrue="1">
      <formula>AND(ISNUMBER(B$28),B$28&lt;=14.99)</formula>
    </cfRule>
    <cfRule type="expression" dxfId="321" priority="1075" stopIfTrue="1">
      <formula>AND(ISNUMBER(B$28),B$28&lt;=19.99)</formula>
    </cfRule>
    <cfRule type="expression" dxfId="320" priority="1076" stopIfTrue="1">
      <formula>AND(ISNUMBER(B$28),B$28&lt;=24.99)</formula>
    </cfRule>
    <cfRule type="expression" dxfId="319" priority="1077" stopIfTrue="1">
      <formula>AND(ISNUMBER(B$28),B$28&lt;=29.99)</formula>
    </cfRule>
    <cfRule type="expression" dxfId="318" priority="1078" stopIfTrue="1">
      <formula>AND(ISNUMBER(B$28),B$28&gt;=30)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 xml:space="preserve">&amp;LQuelle: WSI-Tarifarchiv             Stand: Januar 2026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1">
    <pageSetUpPr fitToPage="1"/>
  </sheetPr>
  <dimension ref="A1:K3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10.09765625" style="2" customWidth="1"/>
    <col min="258" max="258" width="8.59765625" style="2" bestFit="1" customWidth="1"/>
    <col min="259" max="259" width="15.8984375" style="2" bestFit="1" customWidth="1"/>
    <col min="260" max="260" width="8.59765625" style="2" bestFit="1" customWidth="1"/>
    <col min="261" max="261" width="8.69921875" style="2" bestFit="1" customWidth="1"/>
    <col min="262" max="262" width="9.09765625" style="2" bestFit="1" customWidth="1"/>
    <col min="263" max="266" width="8.09765625" style="2" customWidth="1"/>
    <col min="267" max="267" width="8.69921875" style="2" customWidth="1"/>
    <col min="268" max="512" width="11" style="2"/>
    <col min="513" max="513" width="10.09765625" style="2" customWidth="1"/>
    <col min="514" max="514" width="8.59765625" style="2" bestFit="1" customWidth="1"/>
    <col min="515" max="515" width="15.8984375" style="2" bestFit="1" customWidth="1"/>
    <col min="516" max="516" width="8.59765625" style="2" bestFit="1" customWidth="1"/>
    <col min="517" max="517" width="8.69921875" style="2" bestFit="1" customWidth="1"/>
    <col min="518" max="518" width="9.09765625" style="2" bestFit="1" customWidth="1"/>
    <col min="519" max="522" width="8.09765625" style="2" customWidth="1"/>
    <col min="523" max="523" width="8.69921875" style="2" customWidth="1"/>
    <col min="524" max="768" width="11" style="2"/>
    <col min="769" max="769" width="10.09765625" style="2" customWidth="1"/>
    <col min="770" max="770" width="8.59765625" style="2" bestFit="1" customWidth="1"/>
    <col min="771" max="771" width="15.8984375" style="2" bestFit="1" customWidth="1"/>
    <col min="772" max="772" width="8.59765625" style="2" bestFit="1" customWidth="1"/>
    <col min="773" max="773" width="8.69921875" style="2" bestFit="1" customWidth="1"/>
    <col min="774" max="774" width="9.09765625" style="2" bestFit="1" customWidth="1"/>
    <col min="775" max="778" width="8.09765625" style="2" customWidth="1"/>
    <col min="779" max="779" width="8.69921875" style="2" customWidth="1"/>
    <col min="780" max="1024" width="11" style="2"/>
    <col min="1025" max="1025" width="10.09765625" style="2" customWidth="1"/>
    <col min="1026" max="1026" width="8.59765625" style="2" bestFit="1" customWidth="1"/>
    <col min="1027" max="1027" width="15.8984375" style="2" bestFit="1" customWidth="1"/>
    <col min="1028" max="1028" width="8.59765625" style="2" bestFit="1" customWidth="1"/>
    <col min="1029" max="1029" width="8.69921875" style="2" bestFit="1" customWidth="1"/>
    <col min="1030" max="1030" width="9.09765625" style="2" bestFit="1" customWidth="1"/>
    <col min="1031" max="1034" width="8.09765625" style="2" customWidth="1"/>
    <col min="1035" max="1035" width="8.69921875" style="2" customWidth="1"/>
    <col min="1036" max="1280" width="11" style="2"/>
    <col min="1281" max="1281" width="10.09765625" style="2" customWidth="1"/>
    <col min="1282" max="1282" width="8.59765625" style="2" bestFit="1" customWidth="1"/>
    <col min="1283" max="1283" width="15.8984375" style="2" bestFit="1" customWidth="1"/>
    <col min="1284" max="1284" width="8.59765625" style="2" bestFit="1" customWidth="1"/>
    <col min="1285" max="1285" width="8.69921875" style="2" bestFit="1" customWidth="1"/>
    <col min="1286" max="1286" width="9.09765625" style="2" bestFit="1" customWidth="1"/>
    <col min="1287" max="1290" width="8.09765625" style="2" customWidth="1"/>
    <col min="1291" max="1291" width="8.69921875" style="2" customWidth="1"/>
    <col min="1292" max="1536" width="11" style="2"/>
    <col min="1537" max="1537" width="10.09765625" style="2" customWidth="1"/>
    <col min="1538" max="1538" width="8.59765625" style="2" bestFit="1" customWidth="1"/>
    <col min="1539" max="1539" width="15.8984375" style="2" bestFit="1" customWidth="1"/>
    <col min="1540" max="1540" width="8.59765625" style="2" bestFit="1" customWidth="1"/>
    <col min="1541" max="1541" width="8.69921875" style="2" bestFit="1" customWidth="1"/>
    <col min="1542" max="1542" width="9.09765625" style="2" bestFit="1" customWidth="1"/>
    <col min="1543" max="1546" width="8.09765625" style="2" customWidth="1"/>
    <col min="1547" max="1547" width="8.69921875" style="2" customWidth="1"/>
    <col min="1548" max="1792" width="11" style="2"/>
    <col min="1793" max="1793" width="10.09765625" style="2" customWidth="1"/>
    <col min="1794" max="1794" width="8.59765625" style="2" bestFit="1" customWidth="1"/>
    <col min="1795" max="1795" width="15.8984375" style="2" bestFit="1" customWidth="1"/>
    <col min="1796" max="1796" width="8.59765625" style="2" bestFit="1" customWidth="1"/>
    <col min="1797" max="1797" width="8.69921875" style="2" bestFit="1" customWidth="1"/>
    <col min="1798" max="1798" width="9.09765625" style="2" bestFit="1" customWidth="1"/>
    <col min="1799" max="1802" width="8.09765625" style="2" customWidth="1"/>
    <col min="1803" max="1803" width="8.69921875" style="2" customWidth="1"/>
    <col min="1804" max="2048" width="11" style="2"/>
    <col min="2049" max="2049" width="10.09765625" style="2" customWidth="1"/>
    <col min="2050" max="2050" width="8.59765625" style="2" bestFit="1" customWidth="1"/>
    <col min="2051" max="2051" width="15.8984375" style="2" bestFit="1" customWidth="1"/>
    <col min="2052" max="2052" width="8.59765625" style="2" bestFit="1" customWidth="1"/>
    <col min="2053" max="2053" width="8.69921875" style="2" bestFit="1" customWidth="1"/>
    <col min="2054" max="2054" width="9.09765625" style="2" bestFit="1" customWidth="1"/>
    <col min="2055" max="2058" width="8.09765625" style="2" customWidth="1"/>
    <col min="2059" max="2059" width="8.69921875" style="2" customWidth="1"/>
    <col min="2060" max="2304" width="11" style="2"/>
    <col min="2305" max="2305" width="10.09765625" style="2" customWidth="1"/>
    <col min="2306" max="2306" width="8.59765625" style="2" bestFit="1" customWidth="1"/>
    <col min="2307" max="2307" width="15.8984375" style="2" bestFit="1" customWidth="1"/>
    <col min="2308" max="2308" width="8.59765625" style="2" bestFit="1" customWidth="1"/>
    <col min="2309" max="2309" width="8.69921875" style="2" bestFit="1" customWidth="1"/>
    <col min="2310" max="2310" width="9.09765625" style="2" bestFit="1" customWidth="1"/>
    <col min="2311" max="2314" width="8.09765625" style="2" customWidth="1"/>
    <col min="2315" max="2315" width="8.69921875" style="2" customWidth="1"/>
    <col min="2316" max="2560" width="11" style="2"/>
    <col min="2561" max="2561" width="10.09765625" style="2" customWidth="1"/>
    <col min="2562" max="2562" width="8.59765625" style="2" bestFit="1" customWidth="1"/>
    <col min="2563" max="2563" width="15.8984375" style="2" bestFit="1" customWidth="1"/>
    <col min="2564" max="2564" width="8.59765625" style="2" bestFit="1" customWidth="1"/>
    <col min="2565" max="2565" width="8.69921875" style="2" bestFit="1" customWidth="1"/>
    <col min="2566" max="2566" width="9.09765625" style="2" bestFit="1" customWidth="1"/>
    <col min="2567" max="2570" width="8.09765625" style="2" customWidth="1"/>
    <col min="2571" max="2571" width="8.69921875" style="2" customWidth="1"/>
    <col min="2572" max="2816" width="11" style="2"/>
    <col min="2817" max="2817" width="10.09765625" style="2" customWidth="1"/>
    <col min="2818" max="2818" width="8.59765625" style="2" bestFit="1" customWidth="1"/>
    <col min="2819" max="2819" width="15.8984375" style="2" bestFit="1" customWidth="1"/>
    <col min="2820" max="2820" width="8.59765625" style="2" bestFit="1" customWidth="1"/>
    <col min="2821" max="2821" width="8.69921875" style="2" bestFit="1" customWidth="1"/>
    <col min="2822" max="2822" width="9.09765625" style="2" bestFit="1" customWidth="1"/>
    <col min="2823" max="2826" width="8.09765625" style="2" customWidth="1"/>
    <col min="2827" max="2827" width="8.69921875" style="2" customWidth="1"/>
    <col min="2828" max="3072" width="11" style="2"/>
    <col min="3073" max="3073" width="10.09765625" style="2" customWidth="1"/>
    <col min="3074" max="3074" width="8.59765625" style="2" bestFit="1" customWidth="1"/>
    <col min="3075" max="3075" width="15.8984375" style="2" bestFit="1" customWidth="1"/>
    <col min="3076" max="3076" width="8.59765625" style="2" bestFit="1" customWidth="1"/>
    <col min="3077" max="3077" width="8.69921875" style="2" bestFit="1" customWidth="1"/>
    <col min="3078" max="3078" width="9.09765625" style="2" bestFit="1" customWidth="1"/>
    <col min="3079" max="3082" width="8.09765625" style="2" customWidth="1"/>
    <col min="3083" max="3083" width="8.69921875" style="2" customWidth="1"/>
    <col min="3084" max="3328" width="11" style="2"/>
    <col min="3329" max="3329" width="10.09765625" style="2" customWidth="1"/>
    <col min="3330" max="3330" width="8.59765625" style="2" bestFit="1" customWidth="1"/>
    <col min="3331" max="3331" width="15.8984375" style="2" bestFit="1" customWidth="1"/>
    <col min="3332" max="3332" width="8.59765625" style="2" bestFit="1" customWidth="1"/>
    <col min="3333" max="3333" width="8.69921875" style="2" bestFit="1" customWidth="1"/>
    <col min="3334" max="3334" width="9.09765625" style="2" bestFit="1" customWidth="1"/>
    <col min="3335" max="3338" width="8.09765625" style="2" customWidth="1"/>
    <col min="3339" max="3339" width="8.69921875" style="2" customWidth="1"/>
    <col min="3340" max="3584" width="11" style="2"/>
    <col min="3585" max="3585" width="10.09765625" style="2" customWidth="1"/>
    <col min="3586" max="3586" width="8.59765625" style="2" bestFit="1" customWidth="1"/>
    <col min="3587" max="3587" width="15.8984375" style="2" bestFit="1" customWidth="1"/>
    <col min="3588" max="3588" width="8.59765625" style="2" bestFit="1" customWidth="1"/>
    <col min="3589" max="3589" width="8.69921875" style="2" bestFit="1" customWidth="1"/>
    <col min="3590" max="3590" width="9.09765625" style="2" bestFit="1" customWidth="1"/>
    <col min="3591" max="3594" width="8.09765625" style="2" customWidth="1"/>
    <col min="3595" max="3595" width="8.69921875" style="2" customWidth="1"/>
    <col min="3596" max="3840" width="11" style="2"/>
    <col min="3841" max="3841" width="10.09765625" style="2" customWidth="1"/>
    <col min="3842" max="3842" width="8.59765625" style="2" bestFit="1" customWidth="1"/>
    <col min="3843" max="3843" width="15.8984375" style="2" bestFit="1" customWidth="1"/>
    <col min="3844" max="3844" width="8.59765625" style="2" bestFit="1" customWidth="1"/>
    <col min="3845" max="3845" width="8.69921875" style="2" bestFit="1" customWidth="1"/>
    <col min="3846" max="3846" width="9.09765625" style="2" bestFit="1" customWidth="1"/>
    <col min="3847" max="3850" width="8.09765625" style="2" customWidth="1"/>
    <col min="3851" max="3851" width="8.69921875" style="2" customWidth="1"/>
    <col min="3852" max="4096" width="11" style="2"/>
    <col min="4097" max="4097" width="10.09765625" style="2" customWidth="1"/>
    <col min="4098" max="4098" width="8.59765625" style="2" bestFit="1" customWidth="1"/>
    <col min="4099" max="4099" width="15.8984375" style="2" bestFit="1" customWidth="1"/>
    <col min="4100" max="4100" width="8.59765625" style="2" bestFit="1" customWidth="1"/>
    <col min="4101" max="4101" width="8.69921875" style="2" bestFit="1" customWidth="1"/>
    <col min="4102" max="4102" width="9.09765625" style="2" bestFit="1" customWidth="1"/>
    <col min="4103" max="4106" width="8.09765625" style="2" customWidth="1"/>
    <col min="4107" max="4107" width="8.69921875" style="2" customWidth="1"/>
    <col min="4108" max="4352" width="11" style="2"/>
    <col min="4353" max="4353" width="10.09765625" style="2" customWidth="1"/>
    <col min="4354" max="4354" width="8.59765625" style="2" bestFit="1" customWidth="1"/>
    <col min="4355" max="4355" width="15.8984375" style="2" bestFit="1" customWidth="1"/>
    <col min="4356" max="4356" width="8.59765625" style="2" bestFit="1" customWidth="1"/>
    <col min="4357" max="4357" width="8.69921875" style="2" bestFit="1" customWidth="1"/>
    <col min="4358" max="4358" width="9.09765625" style="2" bestFit="1" customWidth="1"/>
    <col min="4359" max="4362" width="8.09765625" style="2" customWidth="1"/>
    <col min="4363" max="4363" width="8.69921875" style="2" customWidth="1"/>
    <col min="4364" max="4608" width="11" style="2"/>
    <col min="4609" max="4609" width="10.09765625" style="2" customWidth="1"/>
    <col min="4610" max="4610" width="8.59765625" style="2" bestFit="1" customWidth="1"/>
    <col min="4611" max="4611" width="15.8984375" style="2" bestFit="1" customWidth="1"/>
    <col min="4612" max="4612" width="8.59765625" style="2" bestFit="1" customWidth="1"/>
    <col min="4613" max="4613" width="8.69921875" style="2" bestFit="1" customWidth="1"/>
    <col min="4614" max="4614" width="9.09765625" style="2" bestFit="1" customWidth="1"/>
    <col min="4615" max="4618" width="8.09765625" style="2" customWidth="1"/>
    <col min="4619" max="4619" width="8.69921875" style="2" customWidth="1"/>
    <col min="4620" max="4864" width="11" style="2"/>
    <col min="4865" max="4865" width="10.09765625" style="2" customWidth="1"/>
    <col min="4866" max="4866" width="8.59765625" style="2" bestFit="1" customWidth="1"/>
    <col min="4867" max="4867" width="15.8984375" style="2" bestFit="1" customWidth="1"/>
    <col min="4868" max="4868" width="8.59765625" style="2" bestFit="1" customWidth="1"/>
    <col min="4869" max="4869" width="8.69921875" style="2" bestFit="1" customWidth="1"/>
    <col min="4870" max="4870" width="9.09765625" style="2" bestFit="1" customWidth="1"/>
    <col min="4871" max="4874" width="8.09765625" style="2" customWidth="1"/>
    <col min="4875" max="4875" width="8.69921875" style="2" customWidth="1"/>
    <col min="4876" max="5120" width="11" style="2"/>
    <col min="5121" max="5121" width="10.09765625" style="2" customWidth="1"/>
    <col min="5122" max="5122" width="8.59765625" style="2" bestFit="1" customWidth="1"/>
    <col min="5123" max="5123" width="15.8984375" style="2" bestFit="1" customWidth="1"/>
    <col min="5124" max="5124" width="8.59765625" style="2" bestFit="1" customWidth="1"/>
    <col min="5125" max="5125" width="8.69921875" style="2" bestFit="1" customWidth="1"/>
    <col min="5126" max="5126" width="9.09765625" style="2" bestFit="1" customWidth="1"/>
    <col min="5127" max="5130" width="8.09765625" style="2" customWidth="1"/>
    <col min="5131" max="5131" width="8.69921875" style="2" customWidth="1"/>
    <col min="5132" max="5376" width="11" style="2"/>
    <col min="5377" max="5377" width="10.09765625" style="2" customWidth="1"/>
    <col min="5378" max="5378" width="8.59765625" style="2" bestFit="1" customWidth="1"/>
    <col min="5379" max="5379" width="15.8984375" style="2" bestFit="1" customWidth="1"/>
    <col min="5380" max="5380" width="8.59765625" style="2" bestFit="1" customWidth="1"/>
    <col min="5381" max="5381" width="8.69921875" style="2" bestFit="1" customWidth="1"/>
    <col min="5382" max="5382" width="9.09765625" style="2" bestFit="1" customWidth="1"/>
    <col min="5383" max="5386" width="8.09765625" style="2" customWidth="1"/>
    <col min="5387" max="5387" width="8.69921875" style="2" customWidth="1"/>
    <col min="5388" max="5632" width="11" style="2"/>
    <col min="5633" max="5633" width="10.09765625" style="2" customWidth="1"/>
    <col min="5634" max="5634" width="8.59765625" style="2" bestFit="1" customWidth="1"/>
    <col min="5635" max="5635" width="15.8984375" style="2" bestFit="1" customWidth="1"/>
    <col min="5636" max="5636" width="8.59765625" style="2" bestFit="1" customWidth="1"/>
    <col min="5637" max="5637" width="8.69921875" style="2" bestFit="1" customWidth="1"/>
    <col min="5638" max="5638" width="9.09765625" style="2" bestFit="1" customWidth="1"/>
    <col min="5639" max="5642" width="8.09765625" style="2" customWidth="1"/>
    <col min="5643" max="5643" width="8.69921875" style="2" customWidth="1"/>
    <col min="5644" max="5888" width="11" style="2"/>
    <col min="5889" max="5889" width="10.09765625" style="2" customWidth="1"/>
    <col min="5890" max="5890" width="8.59765625" style="2" bestFit="1" customWidth="1"/>
    <col min="5891" max="5891" width="15.8984375" style="2" bestFit="1" customWidth="1"/>
    <col min="5892" max="5892" width="8.59765625" style="2" bestFit="1" customWidth="1"/>
    <col min="5893" max="5893" width="8.69921875" style="2" bestFit="1" customWidth="1"/>
    <col min="5894" max="5894" width="9.09765625" style="2" bestFit="1" customWidth="1"/>
    <col min="5895" max="5898" width="8.09765625" style="2" customWidth="1"/>
    <col min="5899" max="5899" width="8.69921875" style="2" customWidth="1"/>
    <col min="5900" max="6144" width="11" style="2"/>
    <col min="6145" max="6145" width="10.09765625" style="2" customWidth="1"/>
    <col min="6146" max="6146" width="8.59765625" style="2" bestFit="1" customWidth="1"/>
    <col min="6147" max="6147" width="15.8984375" style="2" bestFit="1" customWidth="1"/>
    <col min="6148" max="6148" width="8.59765625" style="2" bestFit="1" customWidth="1"/>
    <col min="6149" max="6149" width="8.69921875" style="2" bestFit="1" customWidth="1"/>
    <col min="6150" max="6150" width="9.09765625" style="2" bestFit="1" customWidth="1"/>
    <col min="6151" max="6154" width="8.09765625" style="2" customWidth="1"/>
    <col min="6155" max="6155" width="8.69921875" style="2" customWidth="1"/>
    <col min="6156" max="6400" width="11" style="2"/>
    <col min="6401" max="6401" width="10.09765625" style="2" customWidth="1"/>
    <col min="6402" max="6402" width="8.59765625" style="2" bestFit="1" customWidth="1"/>
    <col min="6403" max="6403" width="15.8984375" style="2" bestFit="1" customWidth="1"/>
    <col min="6404" max="6404" width="8.59765625" style="2" bestFit="1" customWidth="1"/>
    <col min="6405" max="6405" width="8.69921875" style="2" bestFit="1" customWidth="1"/>
    <col min="6406" max="6406" width="9.09765625" style="2" bestFit="1" customWidth="1"/>
    <col min="6407" max="6410" width="8.09765625" style="2" customWidth="1"/>
    <col min="6411" max="6411" width="8.69921875" style="2" customWidth="1"/>
    <col min="6412" max="6656" width="11" style="2"/>
    <col min="6657" max="6657" width="10.09765625" style="2" customWidth="1"/>
    <col min="6658" max="6658" width="8.59765625" style="2" bestFit="1" customWidth="1"/>
    <col min="6659" max="6659" width="15.8984375" style="2" bestFit="1" customWidth="1"/>
    <col min="6660" max="6660" width="8.59765625" style="2" bestFit="1" customWidth="1"/>
    <col min="6661" max="6661" width="8.69921875" style="2" bestFit="1" customWidth="1"/>
    <col min="6662" max="6662" width="9.09765625" style="2" bestFit="1" customWidth="1"/>
    <col min="6663" max="6666" width="8.09765625" style="2" customWidth="1"/>
    <col min="6667" max="6667" width="8.69921875" style="2" customWidth="1"/>
    <col min="6668" max="6912" width="11" style="2"/>
    <col min="6913" max="6913" width="10.09765625" style="2" customWidth="1"/>
    <col min="6914" max="6914" width="8.59765625" style="2" bestFit="1" customWidth="1"/>
    <col min="6915" max="6915" width="15.8984375" style="2" bestFit="1" customWidth="1"/>
    <col min="6916" max="6916" width="8.59765625" style="2" bestFit="1" customWidth="1"/>
    <col min="6917" max="6917" width="8.69921875" style="2" bestFit="1" customWidth="1"/>
    <col min="6918" max="6918" width="9.09765625" style="2" bestFit="1" customWidth="1"/>
    <col min="6919" max="6922" width="8.09765625" style="2" customWidth="1"/>
    <col min="6923" max="6923" width="8.69921875" style="2" customWidth="1"/>
    <col min="6924" max="7168" width="11" style="2"/>
    <col min="7169" max="7169" width="10.09765625" style="2" customWidth="1"/>
    <col min="7170" max="7170" width="8.59765625" style="2" bestFit="1" customWidth="1"/>
    <col min="7171" max="7171" width="15.8984375" style="2" bestFit="1" customWidth="1"/>
    <col min="7172" max="7172" width="8.59765625" style="2" bestFit="1" customWidth="1"/>
    <col min="7173" max="7173" width="8.69921875" style="2" bestFit="1" customWidth="1"/>
    <col min="7174" max="7174" width="9.09765625" style="2" bestFit="1" customWidth="1"/>
    <col min="7175" max="7178" width="8.09765625" style="2" customWidth="1"/>
    <col min="7179" max="7179" width="8.69921875" style="2" customWidth="1"/>
    <col min="7180" max="7424" width="11" style="2"/>
    <col min="7425" max="7425" width="10.09765625" style="2" customWidth="1"/>
    <col min="7426" max="7426" width="8.59765625" style="2" bestFit="1" customWidth="1"/>
    <col min="7427" max="7427" width="15.8984375" style="2" bestFit="1" customWidth="1"/>
    <col min="7428" max="7428" width="8.59765625" style="2" bestFit="1" customWidth="1"/>
    <col min="7429" max="7429" width="8.69921875" style="2" bestFit="1" customWidth="1"/>
    <col min="7430" max="7430" width="9.09765625" style="2" bestFit="1" customWidth="1"/>
    <col min="7431" max="7434" width="8.09765625" style="2" customWidth="1"/>
    <col min="7435" max="7435" width="8.69921875" style="2" customWidth="1"/>
    <col min="7436" max="7680" width="11" style="2"/>
    <col min="7681" max="7681" width="10.09765625" style="2" customWidth="1"/>
    <col min="7682" max="7682" width="8.59765625" style="2" bestFit="1" customWidth="1"/>
    <col min="7683" max="7683" width="15.8984375" style="2" bestFit="1" customWidth="1"/>
    <col min="7684" max="7684" width="8.59765625" style="2" bestFit="1" customWidth="1"/>
    <col min="7685" max="7685" width="8.69921875" style="2" bestFit="1" customWidth="1"/>
    <col min="7686" max="7686" width="9.09765625" style="2" bestFit="1" customWidth="1"/>
    <col min="7687" max="7690" width="8.09765625" style="2" customWidth="1"/>
    <col min="7691" max="7691" width="8.69921875" style="2" customWidth="1"/>
    <col min="7692" max="7936" width="11" style="2"/>
    <col min="7937" max="7937" width="10.09765625" style="2" customWidth="1"/>
    <col min="7938" max="7938" width="8.59765625" style="2" bestFit="1" customWidth="1"/>
    <col min="7939" max="7939" width="15.8984375" style="2" bestFit="1" customWidth="1"/>
    <col min="7940" max="7940" width="8.59765625" style="2" bestFit="1" customWidth="1"/>
    <col min="7941" max="7941" width="8.69921875" style="2" bestFit="1" customWidth="1"/>
    <col min="7942" max="7942" width="9.09765625" style="2" bestFit="1" customWidth="1"/>
    <col min="7943" max="7946" width="8.09765625" style="2" customWidth="1"/>
    <col min="7947" max="7947" width="8.69921875" style="2" customWidth="1"/>
    <col min="7948" max="8192" width="11" style="2"/>
    <col min="8193" max="8193" width="10.09765625" style="2" customWidth="1"/>
    <col min="8194" max="8194" width="8.59765625" style="2" bestFit="1" customWidth="1"/>
    <col min="8195" max="8195" width="15.8984375" style="2" bestFit="1" customWidth="1"/>
    <col min="8196" max="8196" width="8.59765625" style="2" bestFit="1" customWidth="1"/>
    <col min="8197" max="8197" width="8.69921875" style="2" bestFit="1" customWidth="1"/>
    <col min="8198" max="8198" width="9.09765625" style="2" bestFit="1" customWidth="1"/>
    <col min="8199" max="8202" width="8.09765625" style="2" customWidth="1"/>
    <col min="8203" max="8203" width="8.69921875" style="2" customWidth="1"/>
    <col min="8204" max="8448" width="11" style="2"/>
    <col min="8449" max="8449" width="10.09765625" style="2" customWidth="1"/>
    <col min="8450" max="8450" width="8.59765625" style="2" bestFit="1" customWidth="1"/>
    <col min="8451" max="8451" width="15.8984375" style="2" bestFit="1" customWidth="1"/>
    <col min="8452" max="8452" width="8.59765625" style="2" bestFit="1" customWidth="1"/>
    <col min="8453" max="8453" width="8.69921875" style="2" bestFit="1" customWidth="1"/>
    <col min="8454" max="8454" width="9.09765625" style="2" bestFit="1" customWidth="1"/>
    <col min="8455" max="8458" width="8.09765625" style="2" customWidth="1"/>
    <col min="8459" max="8459" width="8.69921875" style="2" customWidth="1"/>
    <col min="8460" max="8704" width="11" style="2"/>
    <col min="8705" max="8705" width="10.09765625" style="2" customWidth="1"/>
    <col min="8706" max="8706" width="8.59765625" style="2" bestFit="1" customWidth="1"/>
    <col min="8707" max="8707" width="15.8984375" style="2" bestFit="1" customWidth="1"/>
    <col min="8708" max="8708" width="8.59765625" style="2" bestFit="1" customWidth="1"/>
    <col min="8709" max="8709" width="8.69921875" style="2" bestFit="1" customWidth="1"/>
    <col min="8710" max="8710" width="9.09765625" style="2" bestFit="1" customWidth="1"/>
    <col min="8711" max="8714" width="8.09765625" style="2" customWidth="1"/>
    <col min="8715" max="8715" width="8.69921875" style="2" customWidth="1"/>
    <col min="8716" max="8960" width="11" style="2"/>
    <col min="8961" max="8961" width="10.09765625" style="2" customWidth="1"/>
    <col min="8962" max="8962" width="8.59765625" style="2" bestFit="1" customWidth="1"/>
    <col min="8963" max="8963" width="15.8984375" style="2" bestFit="1" customWidth="1"/>
    <col min="8964" max="8964" width="8.59765625" style="2" bestFit="1" customWidth="1"/>
    <col min="8965" max="8965" width="8.69921875" style="2" bestFit="1" customWidth="1"/>
    <col min="8966" max="8966" width="9.09765625" style="2" bestFit="1" customWidth="1"/>
    <col min="8967" max="8970" width="8.09765625" style="2" customWidth="1"/>
    <col min="8971" max="8971" width="8.69921875" style="2" customWidth="1"/>
    <col min="8972" max="9216" width="11" style="2"/>
    <col min="9217" max="9217" width="10.09765625" style="2" customWidth="1"/>
    <col min="9218" max="9218" width="8.59765625" style="2" bestFit="1" customWidth="1"/>
    <col min="9219" max="9219" width="15.8984375" style="2" bestFit="1" customWidth="1"/>
    <col min="9220" max="9220" width="8.59765625" style="2" bestFit="1" customWidth="1"/>
    <col min="9221" max="9221" width="8.69921875" style="2" bestFit="1" customWidth="1"/>
    <col min="9222" max="9222" width="9.09765625" style="2" bestFit="1" customWidth="1"/>
    <col min="9223" max="9226" width="8.09765625" style="2" customWidth="1"/>
    <col min="9227" max="9227" width="8.69921875" style="2" customWidth="1"/>
    <col min="9228" max="9472" width="11" style="2"/>
    <col min="9473" max="9473" width="10.09765625" style="2" customWidth="1"/>
    <col min="9474" max="9474" width="8.59765625" style="2" bestFit="1" customWidth="1"/>
    <col min="9475" max="9475" width="15.8984375" style="2" bestFit="1" customWidth="1"/>
    <col min="9476" max="9476" width="8.59765625" style="2" bestFit="1" customWidth="1"/>
    <col min="9477" max="9477" width="8.69921875" style="2" bestFit="1" customWidth="1"/>
    <col min="9478" max="9478" width="9.09765625" style="2" bestFit="1" customWidth="1"/>
    <col min="9479" max="9482" width="8.09765625" style="2" customWidth="1"/>
    <col min="9483" max="9483" width="8.69921875" style="2" customWidth="1"/>
    <col min="9484" max="9728" width="11" style="2"/>
    <col min="9729" max="9729" width="10.09765625" style="2" customWidth="1"/>
    <col min="9730" max="9730" width="8.59765625" style="2" bestFit="1" customWidth="1"/>
    <col min="9731" max="9731" width="15.8984375" style="2" bestFit="1" customWidth="1"/>
    <col min="9732" max="9732" width="8.59765625" style="2" bestFit="1" customWidth="1"/>
    <col min="9733" max="9733" width="8.69921875" style="2" bestFit="1" customWidth="1"/>
    <col min="9734" max="9734" width="9.09765625" style="2" bestFit="1" customWidth="1"/>
    <col min="9735" max="9738" width="8.09765625" style="2" customWidth="1"/>
    <col min="9739" max="9739" width="8.69921875" style="2" customWidth="1"/>
    <col min="9740" max="9984" width="11" style="2"/>
    <col min="9985" max="9985" width="10.09765625" style="2" customWidth="1"/>
    <col min="9986" max="9986" width="8.59765625" style="2" bestFit="1" customWidth="1"/>
    <col min="9987" max="9987" width="15.8984375" style="2" bestFit="1" customWidth="1"/>
    <col min="9988" max="9988" width="8.59765625" style="2" bestFit="1" customWidth="1"/>
    <col min="9989" max="9989" width="8.69921875" style="2" bestFit="1" customWidth="1"/>
    <col min="9990" max="9990" width="9.09765625" style="2" bestFit="1" customWidth="1"/>
    <col min="9991" max="9994" width="8.09765625" style="2" customWidth="1"/>
    <col min="9995" max="9995" width="8.69921875" style="2" customWidth="1"/>
    <col min="9996" max="10240" width="11" style="2"/>
    <col min="10241" max="10241" width="10.09765625" style="2" customWidth="1"/>
    <col min="10242" max="10242" width="8.59765625" style="2" bestFit="1" customWidth="1"/>
    <col min="10243" max="10243" width="15.8984375" style="2" bestFit="1" customWidth="1"/>
    <col min="10244" max="10244" width="8.59765625" style="2" bestFit="1" customWidth="1"/>
    <col min="10245" max="10245" width="8.69921875" style="2" bestFit="1" customWidth="1"/>
    <col min="10246" max="10246" width="9.09765625" style="2" bestFit="1" customWidth="1"/>
    <col min="10247" max="10250" width="8.09765625" style="2" customWidth="1"/>
    <col min="10251" max="10251" width="8.69921875" style="2" customWidth="1"/>
    <col min="10252" max="10496" width="11" style="2"/>
    <col min="10497" max="10497" width="10.09765625" style="2" customWidth="1"/>
    <col min="10498" max="10498" width="8.59765625" style="2" bestFit="1" customWidth="1"/>
    <col min="10499" max="10499" width="15.8984375" style="2" bestFit="1" customWidth="1"/>
    <col min="10500" max="10500" width="8.59765625" style="2" bestFit="1" customWidth="1"/>
    <col min="10501" max="10501" width="8.69921875" style="2" bestFit="1" customWidth="1"/>
    <col min="10502" max="10502" width="9.09765625" style="2" bestFit="1" customWidth="1"/>
    <col min="10503" max="10506" width="8.09765625" style="2" customWidth="1"/>
    <col min="10507" max="10507" width="8.69921875" style="2" customWidth="1"/>
    <col min="10508" max="10752" width="11" style="2"/>
    <col min="10753" max="10753" width="10.09765625" style="2" customWidth="1"/>
    <col min="10754" max="10754" width="8.59765625" style="2" bestFit="1" customWidth="1"/>
    <col min="10755" max="10755" width="15.8984375" style="2" bestFit="1" customWidth="1"/>
    <col min="10756" max="10756" width="8.59765625" style="2" bestFit="1" customWidth="1"/>
    <col min="10757" max="10757" width="8.69921875" style="2" bestFit="1" customWidth="1"/>
    <col min="10758" max="10758" width="9.09765625" style="2" bestFit="1" customWidth="1"/>
    <col min="10759" max="10762" width="8.09765625" style="2" customWidth="1"/>
    <col min="10763" max="10763" width="8.69921875" style="2" customWidth="1"/>
    <col min="10764" max="11008" width="11" style="2"/>
    <col min="11009" max="11009" width="10.09765625" style="2" customWidth="1"/>
    <col min="11010" max="11010" width="8.59765625" style="2" bestFit="1" customWidth="1"/>
    <col min="11011" max="11011" width="15.8984375" style="2" bestFit="1" customWidth="1"/>
    <col min="11012" max="11012" width="8.59765625" style="2" bestFit="1" customWidth="1"/>
    <col min="11013" max="11013" width="8.69921875" style="2" bestFit="1" customWidth="1"/>
    <col min="11014" max="11014" width="9.09765625" style="2" bestFit="1" customWidth="1"/>
    <col min="11015" max="11018" width="8.09765625" style="2" customWidth="1"/>
    <col min="11019" max="11019" width="8.69921875" style="2" customWidth="1"/>
    <col min="11020" max="11264" width="11" style="2"/>
    <col min="11265" max="11265" width="10.09765625" style="2" customWidth="1"/>
    <col min="11266" max="11266" width="8.59765625" style="2" bestFit="1" customWidth="1"/>
    <col min="11267" max="11267" width="15.8984375" style="2" bestFit="1" customWidth="1"/>
    <col min="11268" max="11268" width="8.59765625" style="2" bestFit="1" customWidth="1"/>
    <col min="11269" max="11269" width="8.69921875" style="2" bestFit="1" customWidth="1"/>
    <col min="11270" max="11270" width="9.09765625" style="2" bestFit="1" customWidth="1"/>
    <col min="11271" max="11274" width="8.09765625" style="2" customWidth="1"/>
    <col min="11275" max="11275" width="8.69921875" style="2" customWidth="1"/>
    <col min="11276" max="11520" width="11" style="2"/>
    <col min="11521" max="11521" width="10.09765625" style="2" customWidth="1"/>
    <col min="11522" max="11522" width="8.59765625" style="2" bestFit="1" customWidth="1"/>
    <col min="11523" max="11523" width="15.8984375" style="2" bestFit="1" customWidth="1"/>
    <col min="11524" max="11524" width="8.59765625" style="2" bestFit="1" customWidth="1"/>
    <col min="11525" max="11525" width="8.69921875" style="2" bestFit="1" customWidth="1"/>
    <col min="11526" max="11526" width="9.09765625" style="2" bestFit="1" customWidth="1"/>
    <col min="11527" max="11530" width="8.09765625" style="2" customWidth="1"/>
    <col min="11531" max="11531" width="8.69921875" style="2" customWidth="1"/>
    <col min="11532" max="11776" width="11" style="2"/>
    <col min="11777" max="11777" width="10.09765625" style="2" customWidth="1"/>
    <col min="11778" max="11778" width="8.59765625" style="2" bestFit="1" customWidth="1"/>
    <col min="11779" max="11779" width="15.8984375" style="2" bestFit="1" customWidth="1"/>
    <col min="11780" max="11780" width="8.59765625" style="2" bestFit="1" customWidth="1"/>
    <col min="11781" max="11781" width="8.69921875" style="2" bestFit="1" customWidth="1"/>
    <col min="11782" max="11782" width="9.09765625" style="2" bestFit="1" customWidth="1"/>
    <col min="11783" max="11786" width="8.09765625" style="2" customWidth="1"/>
    <col min="11787" max="11787" width="8.69921875" style="2" customWidth="1"/>
    <col min="11788" max="12032" width="11" style="2"/>
    <col min="12033" max="12033" width="10.09765625" style="2" customWidth="1"/>
    <col min="12034" max="12034" width="8.59765625" style="2" bestFit="1" customWidth="1"/>
    <col min="12035" max="12035" width="15.8984375" style="2" bestFit="1" customWidth="1"/>
    <col min="12036" max="12036" width="8.59765625" style="2" bestFit="1" customWidth="1"/>
    <col min="12037" max="12037" width="8.69921875" style="2" bestFit="1" customWidth="1"/>
    <col min="12038" max="12038" width="9.09765625" style="2" bestFit="1" customWidth="1"/>
    <col min="12039" max="12042" width="8.09765625" style="2" customWidth="1"/>
    <col min="12043" max="12043" width="8.69921875" style="2" customWidth="1"/>
    <col min="12044" max="12288" width="11" style="2"/>
    <col min="12289" max="12289" width="10.09765625" style="2" customWidth="1"/>
    <col min="12290" max="12290" width="8.59765625" style="2" bestFit="1" customWidth="1"/>
    <col min="12291" max="12291" width="15.8984375" style="2" bestFit="1" customWidth="1"/>
    <col min="12292" max="12292" width="8.59765625" style="2" bestFit="1" customWidth="1"/>
    <col min="12293" max="12293" width="8.69921875" style="2" bestFit="1" customWidth="1"/>
    <col min="12294" max="12294" width="9.09765625" style="2" bestFit="1" customWidth="1"/>
    <col min="12295" max="12298" width="8.09765625" style="2" customWidth="1"/>
    <col min="12299" max="12299" width="8.69921875" style="2" customWidth="1"/>
    <col min="12300" max="12544" width="11" style="2"/>
    <col min="12545" max="12545" width="10.09765625" style="2" customWidth="1"/>
    <col min="12546" max="12546" width="8.59765625" style="2" bestFit="1" customWidth="1"/>
    <col min="12547" max="12547" width="15.8984375" style="2" bestFit="1" customWidth="1"/>
    <col min="12548" max="12548" width="8.59765625" style="2" bestFit="1" customWidth="1"/>
    <col min="12549" max="12549" width="8.69921875" style="2" bestFit="1" customWidth="1"/>
    <col min="12550" max="12550" width="9.09765625" style="2" bestFit="1" customWidth="1"/>
    <col min="12551" max="12554" width="8.09765625" style="2" customWidth="1"/>
    <col min="12555" max="12555" width="8.69921875" style="2" customWidth="1"/>
    <col min="12556" max="12800" width="11" style="2"/>
    <col min="12801" max="12801" width="10.09765625" style="2" customWidth="1"/>
    <col min="12802" max="12802" width="8.59765625" style="2" bestFit="1" customWidth="1"/>
    <col min="12803" max="12803" width="15.8984375" style="2" bestFit="1" customWidth="1"/>
    <col min="12804" max="12804" width="8.59765625" style="2" bestFit="1" customWidth="1"/>
    <col min="12805" max="12805" width="8.69921875" style="2" bestFit="1" customWidth="1"/>
    <col min="12806" max="12806" width="9.09765625" style="2" bestFit="1" customWidth="1"/>
    <col min="12807" max="12810" width="8.09765625" style="2" customWidth="1"/>
    <col min="12811" max="12811" width="8.69921875" style="2" customWidth="1"/>
    <col min="12812" max="13056" width="11" style="2"/>
    <col min="13057" max="13057" width="10.09765625" style="2" customWidth="1"/>
    <col min="13058" max="13058" width="8.59765625" style="2" bestFit="1" customWidth="1"/>
    <col min="13059" max="13059" width="15.8984375" style="2" bestFit="1" customWidth="1"/>
    <col min="13060" max="13060" width="8.59765625" style="2" bestFit="1" customWidth="1"/>
    <col min="13061" max="13061" width="8.69921875" style="2" bestFit="1" customWidth="1"/>
    <col min="13062" max="13062" width="9.09765625" style="2" bestFit="1" customWidth="1"/>
    <col min="13063" max="13066" width="8.09765625" style="2" customWidth="1"/>
    <col min="13067" max="13067" width="8.69921875" style="2" customWidth="1"/>
    <col min="13068" max="13312" width="11" style="2"/>
    <col min="13313" max="13313" width="10.09765625" style="2" customWidth="1"/>
    <col min="13314" max="13314" width="8.59765625" style="2" bestFit="1" customWidth="1"/>
    <col min="13315" max="13315" width="15.8984375" style="2" bestFit="1" customWidth="1"/>
    <col min="13316" max="13316" width="8.59765625" style="2" bestFit="1" customWidth="1"/>
    <col min="13317" max="13317" width="8.69921875" style="2" bestFit="1" customWidth="1"/>
    <col min="13318" max="13318" width="9.09765625" style="2" bestFit="1" customWidth="1"/>
    <col min="13319" max="13322" width="8.09765625" style="2" customWidth="1"/>
    <col min="13323" max="13323" width="8.69921875" style="2" customWidth="1"/>
    <col min="13324" max="13568" width="11" style="2"/>
    <col min="13569" max="13569" width="10.09765625" style="2" customWidth="1"/>
    <col min="13570" max="13570" width="8.59765625" style="2" bestFit="1" customWidth="1"/>
    <col min="13571" max="13571" width="15.8984375" style="2" bestFit="1" customWidth="1"/>
    <col min="13572" max="13572" width="8.59765625" style="2" bestFit="1" customWidth="1"/>
    <col min="13573" max="13573" width="8.69921875" style="2" bestFit="1" customWidth="1"/>
    <col min="13574" max="13574" width="9.09765625" style="2" bestFit="1" customWidth="1"/>
    <col min="13575" max="13578" width="8.09765625" style="2" customWidth="1"/>
    <col min="13579" max="13579" width="8.69921875" style="2" customWidth="1"/>
    <col min="13580" max="13824" width="11" style="2"/>
    <col min="13825" max="13825" width="10.09765625" style="2" customWidth="1"/>
    <col min="13826" max="13826" width="8.59765625" style="2" bestFit="1" customWidth="1"/>
    <col min="13827" max="13827" width="15.8984375" style="2" bestFit="1" customWidth="1"/>
    <col min="13828" max="13828" width="8.59765625" style="2" bestFit="1" customWidth="1"/>
    <col min="13829" max="13829" width="8.69921875" style="2" bestFit="1" customWidth="1"/>
    <col min="13830" max="13830" width="9.09765625" style="2" bestFit="1" customWidth="1"/>
    <col min="13831" max="13834" width="8.09765625" style="2" customWidth="1"/>
    <col min="13835" max="13835" width="8.69921875" style="2" customWidth="1"/>
    <col min="13836" max="14080" width="11" style="2"/>
    <col min="14081" max="14081" width="10.09765625" style="2" customWidth="1"/>
    <col min="14082" max="14082" width="8.59765625" style="2" bestFit="1" customWidth="1"/>
    <col min="14083" max="14083" width="15.8984375" style="2" bestFit="1" customWidth="1"/>
    <col min="14084" max="14084" width="8.59765625" style="2" bestFit="1" customWidth="1"/>
    <col min="14085" max="14085" width="8.69921875" style="2" bestFit="1" customWidth="1"/>
    <col min="14086" max="14086" width="9.09765625" style="2" bestFit="1" customWidth="1"/>
    <col min="14087" max="14090" width="8.09765625" style="2" customWidth="1"/>
    <col min="14091" max="14091" width="8.69921875" style="2" customWidth="1"/>
    <col min="14092" max="14336" width="11" style="2"/>
    <col min="14337" max="14337" width="10.09765625" style="2" customWidth="1"/>
    <col min="14338" max="14338" width="8.59765625" style="2" bestFit="1" customWidth="1"/>
    <col min="14339" max="14339" width="15.8984375" style="2" bestFit="1" customWidth="1"/>
    <col min="14340" max="14340" width="8.59765625" style="2" bestFit="1" customWidth="1"/>
    <col min="14341" max="14341" width="8.69921875" style="2" bestFit="1" customWidth="1"/>
    <col min="14342" max="14342" width="9.09765625" style="2" bestFit="1" customWidth="1"/>
    <col min="14343" max="14346" width="8.09765625" style="2" customWidth="1"/>
    <col min="14347" max="14347" width="8.69921875" style="2" customWidth="1"/>
    <col min="14348" max="14592" width="11" style="2"/>
    <col min="14593" max="14593" width="10.09765625" style="2" customWidth="1"/>
    <col min="14594" max="14594" width="8.59765625" style="2" bestFit="1" customWidth="1"/>
    <col min="14595" max="14595" width="15.8984375" style="2" bestFit="1" customWidth="1"/>
    <col min="14596" max="14596" width="8.59765625" style="2" bestFit="1" customWidth="1"/>
    <col min="14597" max="14597" width="8.69921875" style="2" bestFit="1" customWidth="1"/>
    <col min="14598" max="14598" width="9.09765625" style="2" bestFit="1" customWidth="1"/>
    <col min="14599" max="14602" width="8.09765625" style="2" customWidth="1"/>
    <col min="14603" max="14603" width="8.69921875" style="2" customWidth="1"/>
    <col min="14604" max="14848" width="11" style="2"/>
    <col min="14849" max="14849" width="10.09765625" style="2" customWidth="1"/>
    <col min="14850" max="14850" width="8.59765625" style="2" bestFit="1" customWidth="1"/>
    <col min="14851" max="14851" width="15.8984375" style="2" bestFit="1" customWidth="1"/>
    <col min="14852" max="14852" width="8.59765625" style="2" bestFit="1" customWidth="1"/>
    <col min="14853" max="14853" width="8.69921875" style="2" bestFit="1" customWidth="1"/>
    <col min="14854" max="14854" width="9.09765625" style="2" bestFit="1" customWidth="1"/>
    <col min="14855" max="14858" width="8.09765625" style="2" customWidth="1"/>
    <col min="14859" max="14859" width="8.69921875" style="2" customWidth="1"/>
    <col min="14860" max="15104" width="11" style="2"/>
    <col min="15105" max="15105" width="10.09765625" style="2" customWidth="1"/>
    <col min="15106" max="15106" width="8.59765625" style="2" bestFit="1" customWidth="1"/>
    <col min="15107" max="15107" width="15.8984375" style="2" bestFit="1" customWidth="1"/>
    <col min="15108" max="15108" width="8.59765625" style="2" bestFit="1" customWidth="1"/>
    <col min="15109" max="15109" width="8.69921875" style="2" bestFit="1" customWidth="1"/>
    <col min="15110" max="15110" width="9.09765625" style="2" bestFit="1" customWidth="1"/>
    <col min="15111" max="15114" width="8.09765625" style="2" customWidth="1"/>
    <col min="15115" max="15115" width="8.69921875" style="2" customWidth="1"/>
    <col min="15116" max="15360" width="11" style="2"/>
    <col min="15361" max="15361" width="10.09765625" style="2" customWidth="1"/>
    <col min="15362" max="15362" width="8.59765625" style="2" bestFit="1" customWidth="1"/>
    <col min="15363" max="15363" width="15.8984375" style="2" bestFit="1" customWidth="1"/>
    <col min="15364" max="15364" width="8.59765625" style="2" bestFit="1" customWidth="1"/>
    <col min="15365" max="15365" width="8.69921875" style="2" bestFit="1" customWidth="1"/>
    <col min="15366" max="15366" width="9.09765625" style="2" bestFit="1" customWidth="1"/>
    <col min="15367" max="15370" width="8.09765625" style="2" customWidth="1"/>
    <col min="15371" max="15371" width="8.69921875" style="2" customWidth="1"/>
    <col min="15372" max="15616" width="11" style="2"/>
    <col min="15617" max="15617" width="10.09765625" style="2" customWidth="1"/>
    <col min="15618" max="15618" width="8.59765625" style="2" bestFit="1" customWidth="1"/>
    <col min="15619" max="15619" width="15.8984375" style="2" bestFit="1" customWidth="1"/>
    <col min="15620" max="15620" width="8.59765625" style="2" bestFit="1" customWidth="1"/>
    <col min="15621" max="15621" width="8.69921875" style="2" bestFit="1" customWidth="1"/>
    <col min="15622" max="15622" width="9.09765625" style="2" bestFit="1" customWidth="1"/>
    <col min="15623" max="15626" width="8.09765625" style="2" customWidth="1"/>
    <col min="15627" max="15627" width="8.69921875" style="2" customWidth="1"/>
    <col min="15628" max="15872" width="11" style="2"/>
    <col min="15873" max="15873" width="10.09765625" style="2" customWidth="1"/>
    <col min="15874" max="15874" width="8.59765625" style="2" bestFit="1" customWidth="1"/>
    <col min="15875" max="15875" width="15.8984375" style="2" bestFit="1" customWidth="1"/>
    <col min="15876" max="15876" width="8.59765625" style="2" bestFit="1" customWidth="1"/>
    <col min="15877" max="15877" width="8.69921875" style="2" bestFit="1" customWidth="1"/>
    <col min="15878" max="15878" width="9.09765625" style="2" bestFit="1" customWidth="1"/>
    <col min="15879" max="15882" width="8.09765625" style="2" customWidth="1"/>
    <col min="15883" max="15883" width="8.69921875" style="2" customWidth="1"/>
    <col min="15884" max="16128" width="11" style="2"/>
    <col min="16129" max="16129" width="10.09765625" style="2" customWidth="1"/>
    <col min="16130" max="16130" width="8.59765625" style="2" bestFit="1" customWidth="1"/>
    <col min="16131" max="16131" width="15.8984375" style="2" bestFit="1" customWidth="1"/>
    <col min="16132" max="16132" width="8.59765625" style="2" bestFit="1" customWidth="1"/>
    <col min="16133" max="16133" width="8.69921875" style="2" bestFit="1" customWidth="1"/>
    <col min="16134" max="16134" width="9.09765625" style="2" bestFit="1" customWidth="1"/>
    <col min="16135" max="16138" width="8.09765625" style="2" customWidth="1"/>
    <col min="16139" max="16139" width="8.69921875" style="2" customWidth="1"/>
    <col min="16140" max="16384" width="11" style="2"/>
  </cols>
  <sheetData>
    <row r="1" spans="1:11" ht="15.6" x14ac:dyDescent="0.25">
      <c r="A1" s="8" t="s">
        <v>108</v>
      </c>
    </row>
    <row r="2" spans="1:11" s="70" customFormat="1" ht="10.199999999999999" x14ac:dyDescent="0.25">
      <c r="B2" s="71"/>
    </row>
    <row r="3" spans="1:11" s="70" customFormat="1" ht="10.199999999999999" x14ac:dyDescent="0.25">
      <c r="A3" s="71" t="s">
        <v>69</v>
      </c>
      <c r="B3" s="71">
        <v>40</v>
      </c>
    </row>
    <row r="4" spans="1:11" s="70" customFormat="1" ht="10.199999999999999" x14ac:dyDescent="0.25">
      <c r="A4" s="71" t="s">
        <v>70</v>
      </c>
      <c r="B4" s="71">
        <v>173.2</v>
      </c>
    </row>
    <row r="5" spans="1:11" s="70" customFormat="1" ht="10.199999999999999" x14ac:dyDescent="0.25">
      <c r="A5" s="71" t="s">
        <v>71</v>
      </c>
      <c r="B5" s="72">
        <v>45748</v>
      </c>
      <c r="C5" s="70" t="s">
        <v>84</v>
      </c>
    </row>
    <row r="6" spans="1:11" s="70" customFormat="1" ht="10.199999999999999" x14ac:dyDescent="0.25">
      <c r="A6" s="71" t="s">
        <v>72</v>
      </c>
      <c r="B6" s="72"/>
    </row>
    <row r="7" spans="1:11" s="70" customFormat="1" ht="10.199999999999999" x14ac:dyDescent="0.25">
      <c r="B7" s="71"/>
    </row>
    <row r="8" spans="1:11" s="70" customFormat="1" ht="10.199999999999999" x14ac:dyDescent="0.25">
      <c r="A8" s="73"/>
    </row>
    <row r="9" spans="1:11" x14ac:dyDescent="0.25">
      <c r="A9" s="1" t="s">
        <v>85</v>
      </c>
    </row>
    <row r="10" spans="1:11" x14ac:dyDescent="0.25">
      <c r="A10" s="9" t="s">
        <v>86</v>
      </c>
      <c r="B10" s="52" t="s">
        <v>87</v>
      </c>
      <c r="C10" s="52" t="s">
        <v>105</v>
      </c>
      <c r="D10" s="52" t="s">
        <v>109</v>
      </c>
      <c r="E10" s="52"/>
      <c r="F10" s="52"/>
      <c r="G10" s="52"/>
      <c r="H10" s="52"/>
      <c r="I10" s="52"/>
      <c r="J10" s="52"/>
      <c r="K10" s="52"/>
    </row>
    <row r="11" spans="1:11" x14ac:dyDescent="0.25">
      <c r="A11" s="75" t="s">
        <v>91</v>
      </c>
      <c r="B11" s="48">
        <v>3363.54</v>
      </c>
      <c r="C11" s="48">
        <v>3195.54</v>
      </c>
      <c r="D11" s="48">
        <v>3027.54</v>
      </c>
      <c r="E11" s="48" t="s">
        <v>98</v>
      </c>
      <c r="F11" s="48"/>
      <c r="G11" s="48"/>
      <c r="H11" s="48"/>
      <c r="I11" s="48"/>
      <c r="J11" s="48"/>
      <c r="K11" s="48"/>
    </row>
    <row r="12" spans="1:11" x14ac:dyDescent="0.25">
      <c r="A12" s="75" t="s">
        <v>110</v>
      </c>
      <c r="B12" s="48" t="s">
        <v>98</v>
      </c>
      <c r="C12" s="48" t="s">
        <v>98</v>
      </c>
      <c r="D12" s="48" t="s">
        <v>98</v>
      </c>
      <c r="E12" s="48">
        <v>3867.56</v>
      </c>
      <c r="F12" s="48"/>
      <c r="G12" s="48"/>
      <c r="H12" s="48"/>
      <c r="I12" s="48"/>
      <c r="J12" s="48"/>
      <c r="K12" s="48"/>
    </row>
    <row r="13" spans="1:11" x14ac:dyDescent="0.25">
      <c r="A13" s="75"/>
      <c r="B13" s="48"/>
      <c r="C13" s="48"/>
      <c r="D13" s="48"/>
      <c r="E13" s="48"/>
      <c r="F13" s="48"/>
      <c r="G13" s="48"/>
      <c r="H13" s="48"/>
      <c r="I13" s="48"/>
      <c r="J13" s="48"/>
      <c r="K13" s="48"/>
    </row>
    <row r="14" spans="1:11" x14ac:dyDescent="0.25">
      <c r="A14" s="75"/>
      <c r="B14" s="48"/>
      <c r="C14" s="48"/>
      <c r="D14" s="48"/>
      <c r="E14" s="48"/>
      <c r="F14" s="48"/>
      <c r="G14" s="48"/>
      <c r="H14" s="48"/>
      <c r="I14" s="48"/>
      <c r="J14" s="48"/>
      <c r="K14" s="48"/>
    </row>
    <row r="15" spans="1:11" x14ac:dyDescent="0.25">
      <c r="A15" s="75"/>
      <c r="B15" s="50" t="s">
        <v>92</v>
      </c>
      <c r="C15" s="51" t="s">
        <v>93</v>
      </c>
      <c r="D15" s="51" t="s">
        <v>103</v>
      </c>
      <c r="E15" s="51" t="s">
        <v>95</v>
      </c>
      <c r="G15" s="48"/>
      <c r="H15" s="48"/>
      <c r="I15" s="48"/>
      <c r="J15" s="48"/>
      <c r="K15" s="48"/>
    </row>
    <row r="16" spans="1:11" ht="27.9" customHeight="1" x14ac:dyDescent="0.25">
      <c r="A16" s="49" t="s">
        <v>96</v>
      </c>
      <c r="B16" s="48">
        <v>2407.48</v>
      </c>
      <c r="C16" s="48">
        <v>2407.48</v>
      </c>
      <c r="D16" s="48">
        <v>2691.53</v>
      </c>
      <c r="E16" s="48">
        <v>2859.53</v>
      </c>
      <c r="F16" s="48"/>
      <c r="G16" s="48"/>
      <c r="H16" s="48"/>
      <c r="I16" s="48"/>
      <c r="J16" s="48"/>
      <c r="K16" s="48"/>
    </row>
    <row r="17" spans="1:11" s="70" customFormat="1" ht="10.199999999999999" x14ac:dyDescent="0.25">
      <c r="B17" s="74"/>
      <c r="C17" s="74"/>
      <c r="D17" s="74"/>
      <c r="E17" s="74"/>
      <c r="F17" s="74"/>
      <c r="G17" s="74"/>
      <c r="H17" s="74"/>
      <c r="I17" s="74"/>
      <c r="J17" s="74"/>
      <c r="K17" s="74"/>
    </row>
    <row r="18" spans="1:11" s="70" customFormat="1" ht="10.199999999999999" x14ac:dyDescent="0.25"/>
    <row r="19" spans="1:11" s="70" customFormat="1" ht="10.199999999999999" x14ac:dyDescent="0.25"/>
    <row r="20" spans="1:11" s="70" customFormat="1" ht="10.199999999999999" x14ac:dyDescent="0.25"/>
    <row r="21" spans="1:11" x14ac:dyDescent="0.25">
      <c r="A21" s="1" t="s">
        <v>97</v>
      </c>
    </row>
    <row r="22" spans="1:11" x14ac:dyDescent="0.25">
      <c r="A22" s="63" t="s">
        <v>86</v>
      </c>
      <c r="B22" s="65" t="s">
        <v>87</v>
      </c>
      <c r="C22" s="65" t="s">
        <v>105</v>
      </c>
      <c r="D22" s="65" t="s">
        <v>109</v>
      </c>
      <c r="E22" s="65"/>
      <c r="F22" s="65"/>
      <c r="G22" s="65"/>
      <c r="H22" s="65"/>
      <c r="I22" s="65"/>
      <c r="J22" s="65"/>
      <c r="K22" s="65"/>
    </row>
    <row r="23" spans="1:11" x14ac:dyDescent="0.25">
      <c r="A23" s="76" t="s">
        <v>91</v>
      </c>
      <c r="B23" s="59">
        <v>19.420000000000002</v>
      </c>
      <c r="C23" s="80">
        <v>18.45</v>
      </c>
      <c r="D23" s="59">
        <v>17.48</v>
      </c>
      <c r="E23" s="85" t="s">
        <v>98</v>
      </c>
      <c r="F23" s="59"/>
      <c r="G23" s="59"/>
      <c r="H23" s="59"/>
      <c r="I23" s="59"/>
      <c r="J23" s="59"/>
      <c r="K23" s="59"/>
    </row>
    <row r="24" spans="1:11" x14ac:dyDescent="0.25">
      <c r="A24" s="76" t="s">
        <v>110</v>
      </c>
      <c r="B24" s="59" t="s">
        <v>98</v>
      </c>
      <c r="C24" s="59" t="s">
        <v>98</v>
      </c>
      <c r="D24" s="86" t="s">
        <v>98</v>
      </c>
      <c r="E24" s="59">
        <v>22.33</v>
      </c>
      <c r="F24" s="81"/>
      <c r="G24" s="59"/>
      <c r="H24" s="59"/>
      <c r="I24" s="59"/>
      <c r="J24" s="59"/>
      <c r="K24" s="59"/>
    </row>
    <row r="25" spans="1:11" x14ac:dyDescent="0.25">
      <c r="A25" s="76"/>
      <c r="B25" s="59"/>
      <c r="C25" s="59"/>
      <c r="D25" s="59"/>
      <c r="E25" s="84"/>
      <c r="F25" s="59"/>
      <c r="G25" s="59"/>
      <c r="H25" s="59"/>
      <c r="I25" s="59"/>
      <c r="J25" s="59"/>
      <c r="K25" s="59"/>
    </row>
    <row r="26" spans="1:11" x14ac:dyDescent="0.25">
      <c r="A26" s="76"/>
      <c r="B26" s="59"/>
      <c r="C26" s="59"/>
      <c r="D26" s="59"/>
      <c r="E26" s="59"/>
      <c r="F26" s="59"/>
      <c r="G26" s="59"/>
      <c r="H26" s="59"/>
      <c r="I26" s="59"/>
      <c r="J26" s="82"/>
      <c r="K26" s="59"/>
    </row>
    <row r="27" spans="1:11" x14ac:dyDescent="0.25">
      <c r="A27" s="76"/>
      <c r="B27" s="83" t="s">
        <v>92</v>
      </c>
      <c r="C27" s="62" t="s">
        <v>93</v>
      </c>
      <c r="D27" s="62" t="s">
        <v>103</v>
      </c>
      <c r="E27" s="62" t="s">
        <v>95</v>
      </c>
      <c r="F27" s="90"/>
      <c r="G27" s="59"/>
      <c r="H27" s="61"/>
      <c r="I27" s="80"/>
      <c r="J27" s="59"/>
      <c r="K27" s="81"/>
    </row>
    <row r="28" spans="1:11" ht="27.9" customHeight="1" x14ac:dyDescent="0.25">
      <c r="A28" s="79" t="s">
        <v>96</v>
      </c>
      <c r="B28" s="59">
        <v>13.9</v>
      </c>
      <c r="C28" s="81">
        <v>13.9</v>
      </c>
      <c r="D28" s="59">
        <v>15.54</v>
      </c>
      <c r="E28" s="59">
        <v>16.510000000000002</v>
      </c>
      <c r="F28" s="90"/>
      <c r="G28" s="59"/>
      <c r="H28" s="59"/>
      <c r="I28" s="59"/>
      <c r="J28" s="84"/>
      <c r="K28" s="59"/>
    </row>
    <row r="29" spans="1:11" s="70" customFormat="1" ht="10.199999999999999" x14ac:dyDescent="0.25">
      <c r="A29" s="70" t="s">
        <v>99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</row>
    <row r="30" spans="1:11" s="70" customFormat="1" ht="10.199999999999999" x14ac:dyDescent="0.25"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1:11" x14ac:dyDescent="0.25">
      <c r="A31" s="45" t="s">
        <v>76</v>
      </c>
      <c r="B31" s="91" t="s">
        <v>77</v>
      </c>
      <c r="C31" s="66" t="s">
        <v>78</v>
      </c>
      <c r="D31" s="67" t="s">
        <v>79</v>
      </c>
      <c r="E31" s="68" t="s">
        <v>80</v>
      </c>
      <c r="F31" s="46" t="s">
        <v>81</v>
      </c>
      <c r="G31" s="47" t="s">
        <v>82</v>
      </c>
      <c r="H31" s="47"/>
      <c r="I31" s="47"/>
      <c r="J31" s="47"/>
      <c r="K31" s="47"/>
    </row>
  </sheetData>
  <conditionalFormatting sqref="B10:K10 B22:K22">
    <cfRule type="expression" dxfId="317" priority="1833" stopIfTrue="1">
      <formula>AND(ISNUMBER(B$22),B$22&lt;=13.89)</formula>
    </cfRule>
    <cfRule type="expression" dxfId="316" priority="1834" stopIfTrue="1">
      <formula>AND(ISNUMBER(B$22),B$22&lt;=14.99)</formula>
    </cfRule>
    <cfRule type="expression" dxfId="315" priority="1835" stopIfTrue="1">
      <formula>AND(ISNUMBER(B$22),B$22&lt;=19.99)</formula>
    </cfRule>
    <cfRule type="expression" dxfId="314" priority="1836" stopIfTrue="1">
      <formula>AND(ISNUMBER(B$22),B$22&lt;=24.99)</formula>
    </cfRule>
    <cfRule type="expression" dxfId="313" priority="1837" stopIfTrue="1">
      <formula>AND(ISNUMBER(B$22),B$22&lt;=29.99)</formula>
    </cfRule>
    <cfRule type="expression" dxfId="312" priority="1838" stopIfTrue="1">
      <formula>AND(ISNUMBER(B$22),B$22&gt;=30)</formula>
    </cfRule>
  </conditionalFormatting>
  <conditionalFormatting sqref="B11:K11 B23:K23">
    <cfRule type="expression" dxfId="311" priority="1839" stopIfTrue="1">
      <formula>AND(ISNUMBER(B$23),B$23&lt;=13.89)</formula>
    </cfRule>
    <cfRule type="expression" dxfId="310" priority="1840" stopIfTrue="1">
      <formula>AND(ISNUMBER(B$23),B$23&lt;=14.99)</formula>
    </cfRule>
    <cfRule type="expression" dxfId="309" priority="1841" stopIfTrue="1">
      <formula>AND(ISNUMBER(B$23),B$23&lt;=19.99)</formula>
    </cfRule>
    <cfRule type="expression" dxfId="308" priority="1842" stopIfTrue="1">
      <formula>AND(ISNUMBER(B$23),B$23&lt;=24.99)</formula>
    </cfRule>
    <cfRule type="expression" dxfId="307" priority="1843" stopIfTrue="1">
      <formula>AND(ISNUMBER(B$23),B$23&lt;=29.99)</formula>
    </cfRule>
    <cfRule type="expression" dxfId="306" priority="1844" stopIfTrue="1">
      <formula>AND(ISNUMBER(B$23),B$23&gt;=30)</formula>
    </cfRule>
  </conditionalFormatting>
  <conditionalFormatting sqref="B12:K12 B24:K24">
    <cfRule type="expression" dxfId="305" priority="1845" stopIfTrue="1">
      <formula>AND(ISNUMBER(B$24),B$24&lt;=13.89)</formula>
    </cfRule>
    <cfRule type="expression" dxfId="304" priority="1846" stopIfTrue="1">
      <formula>AND(ISNUMBER(B$24),B$24&lt;=14.99)</formula>
    </cfRule>
    <cfRule type="expression" dxfId="303" priority="1847" stopIfTrue="1">
      <formula>AND(ISNUMBER(B$24),B$24&lt;=19.99)</formula>
    </cfRule>
    <cfRule type="expression" dxfId="302" priority="1848" stopIfTrue="1">
      <formula>AND(ISNUMBER(B$24),B$24&lt;=24.99)</formula>
    </cfRule>
    <cfRule type="expression" dxfId="301" priority="1849" stopIfTrue="1">
      <formula>AND(ISNUMBER(B$24),B$24&lt;=29.99)</formula>
    </cfRule>
    <cfRule type="expression" dxfId="300" priority="1850" stopIfTrue="1">
      <formula>AND(ISNUMBER(B$24),B$24&gt;=30)</formula>
    </cfRule>
  </conditionalFormatting>
  <conditionalFormatting sqref="B13:K13 B25:K25">
    <cfRule type="expression" dxfId="299" priority="1851" stopIfTrue="1">
      <formula>AND(ISNUMBER(B$25),B$25&lt;=13.89)</formula>
    </cfRule>
    <cfRule type="expression" dxfId="298" priority="1852" stopIfTrue="1">
      <formula>AND(ISNUMBER(B$25),B$25&lt;=14.99)</formula>
    </cfRule>
    <cfRule type="expression" dxfId="297" priority="1853" stopIfTrue="1">
      <formula>AND(ISNUMBER(B$25),B$25&lt;=19.99)</formula>
    </cfRule>
    <cfRule type="expression" dxfId="296" priority="1854" stopIfTrue="1">
      <formula>AND(ISNUMBER(B$25),B$25&lt;=24.99)</formula>
    </cfRule>
    <cfRule type="expression" dxfId="295" priority="1855" stopIfTrue="1">
      <formula>AND(ISNUMBER(B$25),B$25&lt;=29.99)</formula>
    </cfRule>
    <cfRule type="expression" dxfId="294" priority="1856" stopIfTrue="1">
      <formula>AND(ISNUMBER(B$25),B$25&gt;=30)</formula>
    </cfRule>
  </conditionalFormatting>
  <conditionalFormatting sqref="B14:K14 B26:K26">
    <cfRule type="expression" dxfId="293" priority="1857" stopIfTrue="1">
      <formula>AND(ISNUMBER(B$26),B$26&lt;=13.89)</formula>
    </cfRule>
    <cfRule type="expression" dxfId="292" priority="1858" stopIfTrue="1">
      <formula>AND(ISNUMBER(B$26),B$26&lt;=14.99)</formula>
    </cfRule>
    <cfRule type="expression" dxfId="291" priority="1859" stopIfTrue="1">
      <formula>AND(ISNUMBER(B$26),B$26&lt;=19.99)</formula>
    </cfRule>
    <cfRule type="expression" dxfId="290" priority="1860" stopIfTrue="1">
      <formula>AND(ISNUMBER(B$26),B$26&lt;=24.99)</formula>
    </cfRule>
    <cfRule type="expression" dxfId="289" priority="1861" stopIfTrue="1">
      <formula>AND(ISNUMBER(B$26),B$26&lt;=29.99)</formula>
    </cfRule>
    <cfRule type="expression" dxfId="288" priority="1862" stopIfTrue="1">
      <formula>AND(ISNUMBER(B$26),B$26&gt;=30)</formula>
    </cfRule>
  </conditionalFormatting>
  <conditionalFormatting sqref="B15:K15 B27:K27">
    <cfRule type="expression" dxfId="287" priority="1863" stopIfTrue="1">
      <formula>AND(ISNUMBER(B$27),B$27&lt;=13.89)</formula>
    </cfRule>
    <cfRule type="expression" dxfId="286" priority="1864" stopIfTrue="1">
      <formula>AND(ISNUMBER(B$27),B$27&lt;=14.99)</formula>
    </cfRule>
    <cfRule type="expression" dxfId="285" priority="1865" stopIfTrue="1">
      <formula>AND(ISNUMBER(B$27),B$27&lt;=19.99)</formula>
    </cfRule>
    <cfRule type="expression" dxfId="284" priority="1866" stopIfTrue="1">
      <formula>AND(ISNUMBER(B$27),B$27&lt;=24.99)</formula>
    </cfRule>
    <cfRule type="expression" dxfId="283" priority="1867" stopIfTrue="1">
      <formula>AND(ISNUMBER(B$27),B$27&lt;=29.99)</formula>
    </cfRule>
    <cfRule type="expression" dxfId="282" priority="1868" stopIfTrue="1">
      <formula>AND(ISNUMBER(B$27),B$27&gt;=30)</formula>
    </cfRule>
  </conditionalFormatting>
  <conditionalFormatting sqref="B16:K16 B28:K28">
    <cfRule type="expression" dxfId="281" priority="1869" stopIfTrue="1">
      <formula>AND(ISNUMBER(B$28),B$28&lt;=13.89)</formula>
    </cfRule>
    <cfRule type="expression" dxfId="280" priority="1870" stopIfTrue="1">
      <formula>AND(ISNUMBER(B$28),B$28&lt;=14.99)</formula>
    </cfRule>
    <cfRule type="expression" dxfId="279" priority="1871" stopIfTrue="1">
      <formula>AND(ISNUMBER(B$28),B$28&lt;=19.99)</formula>
    </cfRule>
    <cfRule type="expression" dxfId="278" priority="1872" stopIfTrue="1">
      <formula>AND(ISNUMBER(B$28),B$28&lt;=24.99)</formula>
    </cfRule>
    <cfRule type="expression" dxfId="277" priority="1873" stopIfTrue="1">
      <formula>AND(ISNUMBER(B$28),B$28&lt;=29.99)</formula>
    </cfRule>
    <cfRule type="expression" dxfId="276" priority="1874" stopIfTrue="1">
      <formula>AND(ISNUMBER(B$28),B$28&gt;=30)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 xml:space="preserve">&amp;LQuelle: WSI-Tarifarchiv             Stand: Januar 2026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7">
    <pageSetUpPr fitToPage="1"/>
  </sheetPr>
  <dimension ref="A1:K37"/>
  <sheetViews>
    <sheetView showZeros="0" zoomScaleNormal="100" zoomScalePageLayoutView="9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14.5" style="2" customWidth="1"/>
    <col min="258" max="258" width="8.5" style="2" bestFit="1" customWidth="1"/>
    <col min="259" max="259" width="17.19921875" style="2" customWidth="1"/>
    <col min="260" max="260" width="9.19921875" style="2" bestFit="1" customWidth="1"/>
    <col min="261" max="261" width="8.8984375" style="2" bestFit="1" customWidth="1"/>
    <col min="262" max="262" width="8.69921875" style="2" bestFit="1" customWidth="1"/>
    <col min="263" max="266" width="8.09765625" style="2" customWidth="1"/>
    <col min="267" max="267" width="8.8984375" style="2" customWidth="1"/>
    <col min="268" max="512" width="11" style="2"/>
    <col min="513" max="513" width="14.5" style="2" customWidth="1"/>
    <col min="514" max="514" width="8.5" style="2" bestFit="1" customWidth="1"/>
    <col min="515" max="515" width="17.19921875" style="2" customWidth="1"/>
    <col min="516" max="516" width="9.19921875" style="2" bestFit="1" customWidth="1"/>
    <col min="517" max="517" width="8.8984375" style="2" bestFit="1" customWidth="1"/>
    <col min="518" max="518" width="8.69921875" style="2" bestFit="1" customWidth="1"/>
    <col min="519" max="522" width="8.09765625" style="2" customWidth="1"/>
    <col min="523" max="523" width="8.8984375" style="2" customWidth="1"/>
    <col min="524" max="768" width="11" style="2"/>
    <col min="769" max="769" width="14.5" style="2" customWidth="1"/>
    <col min="770" max="770" width="8.5" style="2" bestFit="1" customWidth="1"/>
    <col min="771" max="771" width="17.19921875" style="2" customWidth="1"/>
    <col min="772" max="772" width="9.19921875" style="2" bestFit="1" customWidth="1"/>
    <col min="773" max="773" width="8.8984375" style="2" bestFit="1" customWidth="1"/>
    <col min="774" max="774" width="8.69921875" style="2" bestFit="1" customWidth="1"/>
    <col min="775" max="778" width="8.09765625" style="2" customWidth="1"/>
    <col min="779" max="779" width="8.8984375" style="2" customWidth="1"/>
    <col min="780" max="1024" width="11" style="2"/>
    <col min="1025" max="1025" width="14.5" style="2" customWidth="1"/>
    <col min="1026" max="1026" width="8.5" style="2" bestFit="1" customWidth="1"/>
    <col min="1027" max="1027" width="17.19921875" style="2" customWidth="1"/>
    <col min="1028" max="1028" width="9.19921875" style="2" bestFit="1" customWidth="1"/>
    <col min="1029" max="1029" width="8.8984375" style="2" bestFit="1" customWidth="1"/>
    <col min="1030" max="1030" width="8.69921875" style="2" bestFit="1" customWidth="1"/>
    <col min="1031" max="1034" width="8.09765625" style="2" customWidth="1"/>
    <col min="1035" max="1035" width="8.8984375" style="2" customWidth="1"/>
    <col min="1036" max="1280" width="11" style="2"/>
    <col min="1281" max="1281" width="14.5" style="2" customWidth="1"/>
    <col min="1282" max="1282" width="8.5" style="2" bestFit="1" customWidth="1"/>
    <col min="1283" max="1283" width="17.19921875" style="2" customWidth="1"/>
    <col min="1284" max="1284" width="9.19921875" style="2" bestFit="1" customWidth="1"/>
    <col min="1285" max="1285" width="8.8984375" style="2" bestFit="1" customWidth="1"/>
    <col min="1286" max="1286" width="8.69921875" style="2" bestFit="1" customWidth="1"/>
    <col min="1287" max="1290" width="8.09765625" style="2" customWidth="1"/>
    <col min="1291" max="1291" width="8.8984375" style="2" customWidth="1"/>
    <col min="1292" max="1536" width="11" style="2"/>
    <col min="1537" max="1537" width="14.5" style="2" customWidth="1"/>
    <col min="1538" max="1538" width="8.5" style="2" bestFit="1" customWidth="1"/>
    <col min="1539" max="1539" width="17.19921875" style="2" customWidth="1"/>
    <col min="1540" max="1540" width="9.19921875" style="2" bestFit="1" customWidth="1"/>
    <col min="1541" max="1541" width="8.8984375" style="2" bestFit="1" customWidth="1"/>
    <col min="1542" max="1542" width="8.69921875" style="2" bestFit="1" customWidth="1"/>
    <col min="1543" max="1546" width="8.09765625" style="2" customWidth="1"/>
    <col min="1547" max="1547" width="8.8984375" style="2" customWidth="1"/>
    <col min="1548" max="1792" width="11" style="2"/>
    <col min="1793" max="1793" width="14.5" style="2" customWidth="1"/>
    <col min="1794" max="1794" width="8.5" style="2" bestFit="1" customWidth="1"/>
    <col min="1795" max="1795" width="17.19921875" style="2" customWidth="1"/>
    <col min="1796" max="1796" width="9.19921875" style="2" bestFit="1" customWidth="1"/>
    <col min="1797" max="1797" width="8.8984375" style="2" bestFit="1" customWidth="1"/>
    <col min="1798" max="1798" width="8.69921875" style="2" bestFit="1" customWidth="1"/>
    <col min="1799" max="1802" width="8.09765625" style="2" customWidth="1"/>
    <col min="1803" max="1803" width="8.8984375" style="2" customWidth="1"/>
    <col min="1804" max="2048" width="11" style="2"/>
    <col min="2049" max="2049" width="14.5" style="2" customWidth="1"/>
    <col min="2050" max="2050" width="8.5" style="2" bestFit="1" customWidth="1"/>
    <col min="2051" max="2051" width="17.19921875" style="2" customWidth="1"/>
    <col min="2052" max="2052" width="9.19921875" style="2" bestFit="1" customWidth="1"/>
    <col min="2053" max="2053" width="8.8984375" style="2" bestFit="1" customWidth="1"/>
    <col min="2054" max="2054" width="8.69921875" style="2" bestFit="1" customWidth="1"/>
    <col min="2055" max="2058" width="8.09765625" style="2" customWidth="1"/>
    <col min="2059" max="2059" width="8.8984375" style="2" customWidth="1"/>
    <col min="2060" max="2304" width="11" style="2"/>
    <col min="2305" max="2305" width="14.5" style="2" customWidth="1"/>
    <col min="2306" max="2306" width="8.5" style="2" bestFit="1" customWidth="1"/>
    <col min="2307" max="2307" width="17.19921875" style="2" customWidth="1"/>
    <col min="2308" max="2308" width="9.19921875" style="2" bestFit="1" customWidth="1"/>
    <col min="2309" max="2309" width="8.8984375" style="2" bestFit="1" customWidth="1"/>
    <col min="2310" max="2310" width="8.69921875" style="2" bestFit="1" customWidth="1"/>
    <col min="2311" max="2314" width="8.09765625" style="2" customWidth="1"/>
    <col min="2315" max="2315" width="8.8984375" style="2" customWidth="1"/>
    <col min="2316" max="2560" width="11" style="2"/>
    <col min="2561" max="2561" width="14.5" style="2" customWidth="1"/>
    <col min="2562" max="2562" width="8.5" style="2" bestFit="1" customWidth="1"/>
    <col min="2563" max="2563" width="17.19921875" style="2" customWidth="1"/>
    <col min="2564" max="2564" width="9.19921875" style="2" bestFit="1" customWidth="1"/>
    <col min="2565" max="2565" width="8.8984375" style="2" bestFit="1" customWidth="1"/>
    <col min="2566" max="2566" width="8.69921875" style="2" bestFit="1" customWidth="1"/>
    <col min="2567" max="2570" width="8.09765625" style="2" customWidth="1"/>
    <col min="2571" max="2571" width="8.8984375" style="2" customWidth="1"/>
    <col min="2572" max="2816" width="11" style="2"/>
    <col min="2817" max="2817" width="14.5" style="2" customWidth="1"/>
    <col min="2818" max="2818" width="8.5" style="2" bestFit="1" customWidth="1"/>
    <col min="2819" max="2819" width="17.19921875" style="2" customWidth="1"/>
    <col min="2820" max="2820" width="9.19921875" style="2" bestFit="1" customWidth="1"/>
    <col min="2821" max="2821" width="8.8984375" style="2" bestFit="1" customWidth="1"/>
    <col min="2822" max="2822" width="8.69921875" style="2" bestFit="1" customWidth="1"/>
    <col min="2823" max="2826" width="8.09765625" style="2" customWidth="1"/>
    <col min="2827" max="2827" width="8.8984375" style="2" customWidth="1"/>
    <col min="2828" max="3072" width="11" style="2"/>
    <col min="3073" max="3073" width="14.5" style="2" customWidth="1"/>
    <col min="3074" max="3074" width="8.5" style="2" bestFit="1" customWidth="1"/>
    <col min="3075" max="3075" width="17.19921875" style="2" customWidth="1"/>
    <col min="3076" max="3076" width="9.19921875" style="2" bestFit="1" customWidth="1"/>
    <col min="3077" max="3077" width="8.8984375" style="2" bestFit="1" customWidth="1"/>
    <col min="3078" max="3078" width="8.69921875" style="2" bestFit="1" customWidth="1"/>
    <col min="3079" max="3082" width="8.09765625" style="2" customWidth="1"/>
    <col min="3083" max="3083" width="8.8984375" style="2" customWidth="1"/>
    <col min="3084" max="3328" width="11" style="2"/>
    <col min="3329" max="3329" width="14.5" style="2" customWidth="1"/>
    <col min="3330" max="3330" width="8.5" style="2" bestFit="1" customWidth="1"/>
    <col min="3331" max="3331" width="17.19921875" style="2" customWidth="1"/>
    <col min="3332" max="3332" width="9.19921875" style="2" bestFit="1" customWidth="1"/>
    <col min="3333" max="3333" width="8.8984375" style="2" bestFit="1" customWidth="1"/>
    <col min="3334" max="3334" width="8.69921875" style="2" bestFit="1" customWidth="1"/>
    <col min="3335" max="3338" width="8.09765625" style="2" customWidth="1"/>
    <col min="3339" max="3339" width="8.8984375" style="2" customWidth="1"/>
    <col min="3340" max="3584" width="11" style="2"/>
    <col min="3585" max="3585" width="14.5" style="2" customWidth="1"/>
    <col min="3586" max="3586" width="8.5" style="2" bestFit="1" customWidth="1"/>
    <col min="3587" max="3587" width="17.19921875" style="2" customWidth="1"/>
    <col min="3588" max="3588" width="9.19921875" style="2" bestFit="1" customWidth="1"/>
    <col min="3589" max="3589" width="8.8984375" style="2" bestFit="1" customWidth="1"/>
    <col min="3590" max="3590" width="8.69921875" style="2" bestFit="1" customWidth="1"/>
    <col min="3591" max="3594" width="8.09765625" style="2" customWidth="1"/>
    <col min="3595" max="3595" width="8.8984375" style="2" customWidth="1"/>
    <col min="3596" max="3840" width="11" style="2"/>
    <col min="3841" max="3841" width="14.5" style="2" customWidth="1"/>
    <col min="3842" max="3842" width="8.5" style="2" bestFit="1" customWidth="1"/>
    <col min="3843" max="3843" width="17.19921875" style="2" customWidth="1"/>
    <col min="3844" max="3844" width="9.19921875" style="2" bestFit="1" customWidth="1"/>
    <col min="3845" max="3845" width="8.8984375" style="2" bestFit="1" customWidth="1"/>
    <col min="3846" max="3846" width="8.69921875" style="2" bestFit="1" customWidth="1"/>
    <col min="3847" max="3850" width="8.09765625" style="2" customWidth="1"/>
    <col min="3851" max="3851" width="8.8984375" style="2" customWidth="1"/>
    <col min="3852" max="4096" width="11" style="2"/>
    <col min="4097" max="4097" width="14.5" style="2" customWidth="1"/>
    <col min="4098" max="4098" width="8.5" style="2" bestFit="1" customWidth="1"/>
    <col min="4099" max="4099" width="17.19921875" style="2" customWidth="1"/>
    <col min="4100" max="4100" width="9.19921875" style="2" bestFit="1" customWidth="1"/>
    <col min="4101" max="4101" width="8.8984375" style="2" bestFit="1" customWidth="1"/>
    <col min="4102" max="4102" width="8.69921875" style="2" bestFit="1" customWidth="1"/>
    <col min="4103" max="4106" width="8.09765625" style="2" customWidth="1"/>
    <col min="4107" max="4107" width="8.8984375" style="2" customWidth="1"/>
    <col min="4108" max="4352" width="11" style="2"/>
    <col min="4353" max="4353" width="14.5" style="2" customWidth="1"/>
    <col min="4354" max="4354" width="8.5" style="2" bestFit="1" customWidth="1"/>
    <col min="4355" max="4355" width="17.19921875" style="2" customWidth="1"/>
    <col min="4356" max="4356" width="9.19921875" style="2" bestFit="1" customWidth="1"/>
    <col min="4357" max="4357" width="8.8984375" style="2" bestFit="1" customWidth="1"/>
    <col min="4358" max="4358" width="8.69921875" style="2" bestFit="1" customWidth="1"/>
    <col min="4359" max="4362" width="8.09765625" style="2" customWidth="1"/>
    <col min="4363" max="4363" width="8.8984375" style="2" customWidth="1"/>
    <col min="4364" max="4608" width="11" style="2"/>
    <col min="4609" max="4609" width="14.5" style="2" customWidth="1"/>
    <col min="4610" max="4610" width="8.5" style="2" bestFit="1" customWidth="1"/>
    <col min="4611" max="4611" width="17.19921875" style="2" customWidth="1"/>
    <col min="4612" max="4612" width="9.19921875" style="2" bestFit="1" customWidth="1"/>
    <col min="4613" max="4613" width="8.8984375" style="2" bestFit="1" customWidth="1"/>
    <col min="4614" max="4614" width="8.69921875" style="2" bestFit="1" customWidth="1"/>
    <col min="4615" max="4618" width="8.09765625" style="2" customWidth="1"/>
    <col min="4619" max="4619" width="8.8984375" style="2" customWidth="1"/>
    <col min="4620" max="4864" width="11" style="2"/>
    <col min="4865" max="4865" width="14.5" style="2" customWidth="1"/>
    <col min="4866" max="4866" width="8.5" style="2" bestFit="1" customWidth="1"/>
    <col min="4867" max="4867" width="17.19921875" style="2" customWidth="1"/>
    <col min="4868" max="4868" width="9.19921875" style="2" bestFit="1" customWidth="1"/>
    <col min="4869" max="4869" width="8.8984375" style="2" bestFit="1" customWidth="1"/>
    <col min="4870" max="4870" width="8.69921875" style="2" bestFit="1" customWidth="1"/>
    <col min="4871" max="4874" width="8.09765625" style="2" customWidth="1"/>
    <col min="4875" max="4875" width="8.8984375" style="2" customWidth="1"/>
    <col min="4876" max="5120" width="11" style="2"/>
    <col min="5121" max="5121" width="14.5" style="2" customWidth="1"/>
    <col min="5122" max="5122" width="8.5" style="2" bestFit="1" customWidth="1"/>
    <col min="5123" max="5123" width="17.19921875" style="2" customWidth="1"/>
    <col min="5124" max="5124" width="9.19921875" style="2" bestFit="1" customWidth="1"/>
    <col min="5125" max="5125" width="8.8984375" style="2" bestFit="1" customWidth="1"/>
    <col min="5126" max="5126" width="8.69921875" style="2" bestFit="1" customWidth="1"/>
    <col min="5127" max="5130" width="8.09765625" style="2" customWidth="1"/>
    <col min="5131" max="5131" width="8.8984375" style="2" customWidth="1"/>
    <col min="5132" max="5376" width="11" style="2"/>
    <col min="5377" max="5377" width="14.5" style="2" customWidth="1"/>
    <col min="5378" max="5378" width="8.5" style="2" bestFit="1" customWidth="1"/>
    <col min="5379" max="5379" width="17.19921875" style="2" customWidth="1"/>
    <col min="5380" max="5380" width="9.19921875" style="2" bestFit="1" customWidth="1"/>
    <col min="5381" max="5381" width="8.8984375" style="2" bestFit="1" customWidth="1"/>
    <col min="5382" max="5382" width="8.69921875" style="2" bestFit="1" customWidth="1"/>
    <col min="5383" max="5386" width="8.09765625" style="2" customWidth="1"/>
    <col min="5387" max="5387" width="8.8984375" style="2" customWidth="1"/>
    <col min="5388" max="5632" width="11" style="2"/>
    <col min="5633" max="5633" width="14.5" style="2" customWidth="1"/>
    <col min="5634" max="5634" width="8.5" style="2" bestFit="1" customWidth="1"/>
    <col min="5635" max="5635" width="17.19921875" style="2" customWidth="1"/>
    <col min="5636" max="5636" width="9.19921875" style="2" bestFit="1" customWidth="1"/>
    <col min="5637" max="5637" width="8.8984375" style="2" bestFit="1" customWidth="1"/>
    <col min="5638" max="5638" width="8.69921875" style="2" bestFit="1" customWidth="1"/>
    <col min="5639" max="5642" width="8.09765625" style="2" customWidth="1"/>
    <col min="5643" max="5643" width="8.8984375" style="2" customWidth="1"/>
    <col min="5644" max="5888" width="11" style="2"/>
    <col min="5889" max="5889" width="14.5" style="2" customWidth="1"/>
    <col min="5890" max="5890" width="8.5" style="2" bestFit="1" customWidth="1"/>
    <col min="5891" max="5891" width="17.19921875" style="2" customWidth="1"/>
    <col min="5892" max="5892" width="9.19921875" style="2" bestFit="1" customWidth="1"/>
    <col min="5893" max="5893" width="8.8984375" style="2" bestFit="1" customWidth="1"/>
    <col min="5894" max="5894" width="8.69921875" style="2" bestFit="1" customWidth="1"/>
    <col min="5895" max="5898" width="8.09765625" style="2" customWidth="1"/>
    <col min="5899" max="5899" width="8.8984375" style="2" customWidth="1"/>
    <col min="5900" max="6144" width="11" style="2"/>
    <col min="6145" max="6145" width="14.5" style="2" customWidth="1"/>
    <col min="6146" max="6146" width="8.5" style="2" bestFit="1" customWidth="1"/>
    <col min="6147" max="6147" width="17.19921875" style="2" customWidth="1"/>
    <col min="6148" max="6148" width="9.19921875" style="2" bestFit="1" customWidth="1"/>
    <col min="6149" max="6149" width="8.8984375" style="2" bestFit="1" customWidth="1"/>
    <col min="6150" max="6150" width="8.69921875" style="2" bestFit="1" customWidth="1"/>
    <col min="6151" max="6154" width="8.09765625" style="2" customWidth="1"/>
    <col min="6155" max="6155" width="8.8984375" style="2" customWidth="1"/>
    <col min="6156" max="6400" width="11" style="2"/>
    <col min="6401" max="6401" width="14.5" style="2" customWidth="1"/>
    <col min="6402" max="6402" width="8.5" style="2" bestFit="1" customWidth="1"/>
    <col min="6403" max="6403" width="17.19921875" style="2" customWidth="1"/>
    <col min="6404" max="6404" width="9.19921875" style="2" bestFit="1" customWidth="1"/>
    <col min="6405" max="6405" width="8.8984375" style="2" bestFit="1" customWidth="1"/>
    <col min="6406" max="6406" width="8.69921875" style="2" bestFit="1" customWidth="1"/>
    <col min="6407" max="6410" width="8.09765625" style="2" customWidth="1"/>
    <col min="6411" max="6411" width="8.8984375" style="2" customWidth="1"/>
    <col min="6412" max="6656" width="11" style="2"/>
    <col min="6657" max="6657" width="14.5" style="2" customWidth="1"/>
    <col min="6658" max="6658" width="8.5" style="2" bestFit="1" customWidth="1"/>
    <col min="6659" max="6659" width="17.19921875" style="2" customWidth="1"/>
    <col min="6660" max="6660" width="9.19921875" style="2" bestFit="1" customWidth="1"/>
    <col min="6661" max="6661" width="8.8984375" style="2" bestFit="1" customWidth="1"/>
    <col min="6662" max="6662" width="8.69921875" style="2" bestFit="1" customWidth="1"/>
    <col min="6663" max="6666" width="8.09765625" style="2" customWidth="1"/>
    <col min="6667" max="6667" width="8.8984375" style="2" customWidth="1"/>
    <col min="6668" max="6912" width="11" style="2"/>
    <col min="6913" max="6913" width="14.5" style="2" customWidth="1"/>
    <col min="6914" max="6914" width="8.5" style="2" bestFit="1" customWidth="1"/>
    <col min="6915" max="6915" width="17.19921875" style="2" customWidth="1"/>
    <col min="6916" max="6916" width="9.19921875" style="2" bestFit="1" customWidth="1"/>
    <col min="6917" max="6917" width="8.8984375" style="2" bestFit="1" customWidth="1"/>
    <col min="6918" max="6918" width="8.69921875" style="2" bestFit="1" customWidth="1"/>
    <col min="6919" max="6922" width="8.09765625" style="2" customWidth="1"/>
    <col min="6923" max="6923" width="8.8984375" style="2" customWidth="1"/>
    <col min="6924" max="7168" width="11" style="2"/>
    <col min="7169" max="7169" width="14.5" style="2" customWidth="1"/>
    <col min="7170" max="7170" width="8.5" style="2" bestFit="1" customWidth="1"/>
    <col min="7171" max="7171" width="17.19921875" style="2" customWidth="1"/>
    <col min="7172" max="7172" width="9.19921875" style="2" bestFit="1" customWidth="1"/>
    <col min="7173" max="7173" width="8.8984375" style="2" bestFit="1" customWidth="1"/>
    <col min="7174" max="7174" width="8.69921875" style="2" bestFit="1" customWidth="1"/>
    <col min="7175" max="7178" width="8.09765625" style="2" customWidth="1"/>
    <col min="7179" max="7179" width="8.8984375" style="2" customWidth="1"/>
    <col min="7180" max="7424" width="11" style="2"/>
    <col min="7425" max="7425" width="14.5" style="2" customWidth="1"/>
    <col min="7426" max="7426" width="8.5" style="2" bestFit="1" customWidth="1"/>
    <col min="7427" max="7427" width="17.19921875" style="2" customWidth="1"/>
    <col min="7428" max="7428" width="9.19921875" style="2" bestFit="1" customWidth="1"/>
    <col min="7429" max="7429" width="8.8984375" style="2" bestFit="1" customWidth="1"/>
    <col min="7430" max="7430" width="8.69921875" style="2" bestFit="1" customWidth="1"/>
    <col min="7431" max="7434" width="8.09765625" style="2" customWidth="1"/>
    <col min="7435" max="7435" width="8.8984375" style="2" customWidth="1"/>
    <col min="7436" max="7680" width="11" style="2"/>
    <col min="7681" max="7681" width="14.5" style="2" customWidth="1"/>
    <col min="7682" max="7682" width="8.5" style="2" bestFit="1" customWidth="1"/>
    <col min="7683" max="7683" width="17.19921875" style="2" customWidth="1"/>
    <col min="7684" max="7684" width="9.19921875" style="2" bestFit="1" customWidth="1"/>
    <col min="7685" max="7685" width="8.8984375" style="2" bestFit="1" customWidth="1"/>
    <col min="7686" max="7686" width="8.69921875" style="2" bestFit="1" customWidth="1"/>
    <col min="7687" max="7690" width="8.09765625" style="2" customWidth="1"/>
    <col min="7691" max="7691" width="8.8984375" style="2" customWidth="1"/>
    <col min="7692" max="7936" width="11" style="2"/>
    <col min="7937" max="7937" width="14.5" style="2" customWidth="1"/>
    <col min="7938" max="7938" width="8.5" style="2" bestFit="1" customWidth="1"/>
    <col min="7939" max="7939" width="17.19921875" style="2" customWidth="1"/>
    <col min="7940" max="7940" width="9.19921875" style="2" bestFit="1" customWidth="1"/>
    <col min="7941" max="7941" width="8.8984375" style="2" bestFit="1" customWidth="1"/>
    <col min="7942" max="7942" width="8.69921875" style="2" bestFit="1" customWidth="1"/>
    <col min="7943" max="7946" width="8.09765625" style="2" customWidth="1"/>
    <col min="7947" max="7947" width="8.8984375" style="2" customWidth="1"/>
    <col min="7948" max="8192" width="11" style="2"/>
    <col min="8193" max="8193" width="14.5" style="2" customWidth="1"/>
    <col min="8194" max="8194" width="8.5" style="2" bestFit="1" customWidth="1"/>
    <col min="8195" max="8195" width="17.19921875" style="2" customWidth="1"/>
    <col min="8196" max="8196" width="9.19921875" style="2" bestFit="1" customWidth="1"/>
    <col min="8197" max="8197" width="8.8984375" style="2" bestFit="1" customWidth="1"/>
    <col min="8198" max="8198" width="8.69921875" style="2" bestFit="1" customWidth="1"/>
    <col min="8199" max="8202" width="8.09765625" style="2" customWidth="1"/>
    <col min="8203" max="8203" width="8.8984375" style="2" customWidth="1"/>
    <col min="8204" max="8448" width="11" style="2"/>
    <col min="8449" max="8449" width="14.5" style="2" customWidth="1"/>
    <col min="8450" max="8450" width="8.5" style="2" bestFit="1" customWidth="1"/>
    <col min="8451" max="8451" width="17.19921875" style="2" customWidth="1"/>
    <col min="8452" max="8452" width="9.19921875" style="2" bestFit="1" customWidth="1"/>
    <col min="8453" max="8453" width="8.8984375" style="2" bestFit="1" customWidth="1"/>
    <col min="8454" max="8454" width="8.69921875" style="2" bestFit="1" customWidth="1"/>
    <col min="8455" max="8458" width="8.09765625" style="2" customWidth="1"/>
    <col min="8459" max="8459" width="8.8984375" style="2" customWidth="1"/>
    <col min="8460" max="8704" width="11" style="2"/>
    <col min="8705" max="8705" width="14.5" style="2" customWidth="1"/>
    <col min="8706" max="8706" width="8.5" style="2" bestFit="1" customWidth="1"/>
    <col min="8707" max="8707" width="17.19921875" style="2" customWidth="1"/>
    <col min="8708" max="8708" width="9.19921875" style="2" bestFit="1" customWidth="1"/>
    <col min="8709" max="8709" width="8.8984375" style="2" bestFit="1" customWidth="1"/>
    <col min="8710" max="8710" width="8.69921875" style="2" bestFit="1" customWidth="1"/>
    <col min="8711" max="8714" width="8.09765625" style="2" customWidth="1"/>
    <col min="8715" max="8715" width="8.8984375" style="2" customWidth="1"/>
    <col min="8716" max="8960" width="11" style="2"/>
    <col min="8961" max="8961" width="14.5" style="2" customWidth="1"/>
    <col min="8962" max="8962" width="8.5" style="2" bestFit="1" customWidth="1"/>
    <col min="8963" max="8963" width="17.19921875" style="2" customWidth="1"/>
    <col min="8964" max="8964" width="9.19921875" style="2" bestFit="1" customWidth="1"/>
    <col min="8965" max="8965" width="8.8984375" style="2" bestFit="1" customWidth="1"/>
    <col min="8966" max="8966" width="8.69921875" style="2" bestFit="1" customWidth="1"/>
    <col min="8967" max="8970" width="8.09765625" style="2" customWidth="1"/>
    <col min="8971" max="8971" width="8.8984375" style="2" customWidth="1"/>
    <col min="8972" max="9216" width="11" style="2"/>
    <col min="9217" max="9217" width="14.5" style="2" customWidth="1"/>
    <col min="9218" max="9218" width="8.5" style="2" bestFit="1" customWidth="1"/>
    <col min="9219" max="9219" width="17.19921875" style="2" customWidth="1"/>
    <col min="9220" max="9220" width="9.19921875" style="2" bestFit="1" customWidth="1"/>
    <col min="9221" max="9221" width="8.8984375" style="2" bestFit="1" customWidth="1"/>
    <col min="9222" max="9222" width="8.69921875" style="2" bestFit="1" customWidth="1"/>
    <col min="9223" max="9226" width="8.09765625" style="2" customWidth="1"/>
    <col min="9227" max="9227" width="8.8984375" style="2" customWidth="1"/>
    <col min="9228" max="9472" width="11" style="2"/>
    <col min="9473" max="9473" width="14.5" style="2" customWidth="1"/>
    <col min="9474" max="9474" width="8.5" style="2" bestFit="1" customWidth="1"/>
    <col min="9475" max="9475" width="17.19921875" style="2" customWidth="1"/>
    <col min="9476" max="9476" width="9.19921875" style="2" bestFit="1" customWidth="1"/>
    <col min="9477" max="9477" width="8.8984375" style="2" bestFit="1" customWidth="1"/>
    <col min="9478" max="9478" width="8.69921875" style="2" bestFit="1" customWidth="1"/>
    <col min="9479" max="9482" width="8.09765625" style="2" customWidth="1"/>
    <col min="9483" max="9483" width="8.8984375" style="2" customWidth="1"/>
    <col min="9484" max="9728" width="11" style="2"/>
    <col min="9729" max="9729" width="14.5" style="2" customWidth="1"/>
    <col min="9730" max="9730" width="8.5" style="2" bestFit="1" customWidth="1"/>
    <col min="9731" max="9731" width="17.19921875" style="2" customWidth="1"/>
    <col min="9732" max="9732" width="9.19921875" style="2" bestFit="1" customWidth="1"/>
    <col min="9733" max="9733" width="8.8984375" style="2" bestFit="1" customWidth="1"/>
    <col min="9734" max="9734" width="8.69921875" style="2" bestFit="1" customWidth="1"/>
    <col min="9735" max="9738" width="8.09765625" style="2" customWidth="1"/>
    <col min="9739" max="9739" width="8.8984375" style="2" customWidth="1"/>
    <col min="9740" max="9984" width="11" style="2"/>
    <col min="9985" max="9985" width="14.5" style="2" customWidth="1"/>
    <col min="9986" max="9986" width="8.5" style="2" bestFit="1" customWidth="1"/>
    <col min="9987" max="9987" width="17.19921875" style="2" customWidth="1"/>
    <col min="9988" max="9988" width="9.19921875" style="2" bestFit="1" customWidth="1"/>
    <col min="9989" max="9989" width="8.8984375" style="2" bestFit="1" customWidth="1"/>
    <col min="9990" max="9990" width="8.69921875" style="2" bestFit="1" customWidth="1"/>
    <col min="9991" max="9994" width="8.09765625" style="2" customWidth="1"/>
    <col min="9995" max="9995" width="8.8984375" style="2" customWidth="1"/>
    <col min="9996" max="10240" width="11" style="2"/>
    <col min="10241" max="10241" width="14.5" style="2" customWidth="1"/>
    <col min="10242" max="10242" width="8.5" style="2" bestFit="1" customWidth="1"/>
    <col min="10243" max="10243" width="17.19921875" style="2" customWidth="1"/>
    <col min="10244" max="10244" width="9.19921875" style="2" bestFit="1" customWidth="1"/>
    <col min="10245" max="10245" width="8.8984375" style="2" bestFit="1" customWidth="1"/>
    <col min="10246" max="10246" width="8.69921875" style="2" bestFit="1" customWidth="1"/>
    <col min="10247" max="10250" width="8.09765625" style="2" customWidth="1"/>
    <col min="10251" max="10251" width="8.8984375" style="2" customWidth="1"/>
    <col min="10252" max="10496" width="11" style="2"/>
    <col min="10497" max="10497" width="14.5" style="2" customWidth="1"/>
    <col min="10498" max="10498" width="8.5" style="2" bestFit="1" customWidth="1"/>
    <col min="10499" max="10499" width="17.19921875" style="2" customWidth="1"/>
    <col min="10500" max="10500" width="9.19921875" style="2" bestFit="1" customWidth="1"/>
    <col min="10501" max="10501" width="8.8984375" style="2" bestFit="1" customWidth="1"/>
    <col min="10502" max="10502" width="8.69921875" style="2" bestFit="1" customWidth="1"/>
    <col min="10503" max="10506" width="8.09765625" style="2" customWidth="1"/>
    <col min="10507" max="10507" width="8.8984375" style="2" customWidth="1"/>
    <col min="10508" max="10752" width="11" style="2"/>
    <col min="10753" max="10753" width="14.5" style="2" customWidth="1"/>
    <col min="10754" max="10754" width="8.5" style="2" bestFit="1" customWidth="1"/>
    <col min="10755" max="10755" width="17.19921875" style="2" customWidth="1"/>
    <col min="10756" max="10756" width="9.19921875" style="2" bestFit="1" customWidth="1"/>
    <col min="10757" max="10757" width="8.8984375" style="2" bestFit="1" customWidth="1"/>
    <col min="10758" max="10758" width="8.69921875" style="2" bestFit="1" customWidth="1"/>
    <col min="10759" max="10762" width="8.09765625" style="2" customWidth="1"/>
    <col min="10763" max="10763" width="8.8984375" style="2" customWidth="1"/>
    <col min="10764" max="11008" width="11" style="2"/>
    <col min="11009" max="11009" width="14.5" style="2" customWidth="1"/>
    <col min="11010" max="11010" width="8.5" style="2" bestFit="1" customWidth="1"/>
    <col min="11011" max="11011" width="17.19921875" style="2" customWidth="1"/>
    <col min="11012" max="11012" width="9.19921875" style="2" bestFit="1" customWidth="1"/>
    <col min="11013" max="11013" width="8.8984375" style="2" bestFit="1" customWidth="1"/>
    <col min="11014" max="11014" width="8.69921875" style="2" bestFit="1" customWidth="1"/>
    <col min="11015" max="11018" width="8.09765625" style="2" customWidth="1"/>
    <col min="11019" max="11019" width="8.8984375" style="2" customWidth="1"/>
    <col min="11020" max="11264" width="11" style="2"/>
    <col min="11265" max="11265" width="14.5" style="2" customWidth="1"/>
    <col min="11266" max="11266" width="8.5" style="2" bestFit="1" customWidth="1"/>
    <col min="11267" max="11267" width="17.19921875" style="2" customWidth="1"/>
    <col min="11268" max="11268" width="9.19921875" style="2" bestFit="1" customWidth="1"/>
    <col min="11269" max="11269" width="8.8984375" style="2" bestFit="1" customWidth="1"/>
    <col min="11270" max="11270" width="8.69921875" style="2" bestFit="1" customWidth="1"/>
    <col min="11271" max="11274" width="8.09765625" style="2" customWidth="1"/>
    <col min="11275" max="11275" width="8.8984375" style="2" customWidth="1"/>
    <col min="11276" max="11520" width="11" style="2"/>
    <col min="11521" max="11521" width="14.5" style="2" customWidth="1"/>
    <col min="11522" max="11522" width="8.5" style="2" bestFit="1" customWidth="1"/>
    <col min="11523" max="11523" width="17.19921875" style="2" customWidth="1"/>
    <col min="11524" max="11524" width="9.19921875" style="2" bestFit="1" customWidth="1"/>
    <col min="11525" max="11525" width="8.8984375" style="2" bestFit="1" customWidth="1"/>
    <col min="11526" max="11526" width="8.69921875" style="2" bestFit="1" customWidth="1"/>
    <col min="11527" max="11530" width="8.09765625" style="2" customWidth="1"/>
    <col min="11531" max="11531" width="8.8984375" style="2" customWidth="1"/>
    <col min="11532" max="11776" width="11" style="2"/>
    <col min="11777" max="11777" width="14.5" style="2" customWidth="1"/>
    <col min="11778" max="11778" width="8.5" style="2" bestFit="1" customWidth="1"/>
    <col min="11779" max="11779" width="17.19921875" style="2" customWidth="1"/>
    <col min="11780" max="11780" width="9.19921875" style="2" bestFit="1" customWidth="1"/>
    <col min="11781" max="11781" width="8.8984375" style="2" bestFit="1" customWidth="1"/>
    <col min="11782" max="11782" width="8.69921875" style="2" bestFit="1" customWidth="1"/>
    <col min="11783" max="11786" width="8.09765625" style="2" customWidth="1"/>
    <col min="11787" max="11787" width="8.8984375" style="2" customWidth="1"/>
    <col min="11788" max="12032" width="11" style="2"/>
    <col min="12033" max="12033" width="14.5" style="2" customWidth="1"/>
    <col min="12034" max="12034" width="8.5" style="2" bestFit="1" customWidth="1"/>
    <col min="12035" max="12035" width="17.19921875" style="2" customWidth="1"/>
    <col min="12036" max="12036" width="9.19921875" style="2" bestFit="1" customWidth="1"/>
    <col min="12037" max="12037" width="8.8984375" style="2" bestFit="1" customWidth="1"/>
    <col min="12038" max="12038" width="8.69921875" style="2" bestFit="1" customWidth="1"/>
    <col min="12039" max="12042" width="8.09765625" style="2" customWidth="1"/>
    <col min="12043" max="12043" width="8.8984375" style="2" customWidth="1"/>
    <col min="12044" max="12288" width="11" style="2"/>
    <col min="12289" max="12289" width="14.5" style="2" customWidth="1"/>
    <col min="12290" max="12290" width="8.5" style="2" bestFit="1" customWidth="1"/>
    <col min="12291" max="12291" width="17.19921875" style="2" customWidth="1"/>
    <col min="12292" max="12292" width="9.19921875" style="2" bestFit="1" customWidth="1"/>
    <col min="12293" max="12293" width="8.8984375" style="2" bestFit="1" customWidth="1"/>
    <col min="12294" max="12294" width="8.69921875" style="2" bestFit="1" customWidth="1"/>
    <col min="12295" max="12298" width="8.09765625" style="2" customWidth="1"/>
    <col min="12299" max="12299" width="8.8984375" style="2" customWidth="1"/>
    <col min="12300" max="12544" width="11" style="2"/>
    <col min="12545" max="12545" width="14.5" style="2" customWidth="1"/>
    <col min="12546" max="12546" width="8.5" style="2" bestFit="1" customWidth="1"/>
    <col min="12547" max="12547" width="17.19921875" style="2" customWidth="1"/>
    <col min="12548" max="12548" width="9.19921875" style="2" bestFit="1" customWidth="1"/>
    <col min="12549" max="12549" width="8.8984375" style="2" bestFit="1" customWidth="1"/>
    <col min="12550" max="12550" width="8.69921875" style="2" bestFit="1" customWidth="1"/>
    <col min="12551" max="12554" width="8.09765625" style="2" customWidth="1"/>
    <col min="12555" max="12555" width="8.8984375" style="2" customWidth="1"/>
    <col min="12556" max="12800" width="11" style="2"/>
    <col min="12801" max="12801" width="14.5" style="2" customWidth="1"/>
    <col min="12802" max="12802" width="8.5" style="2" bestFit="1" customWidth="1"/>
    <col min="12803" max="12803" width="17.19921875" style="2" customWidth="1"/>
    <col min="12804" max="12804" width="9.19921875" style="2" bestFit="1" customWidth="1"/>
    <col min="12805" max="12805" width="8.8984375" style="2" bestFit="1" customWidth="1"/>
    <col min="12806" max="12806" width="8.69921875" style="2" bestFit="1" customWidth="1"/>
    <col min="12807" max="12810" width="8.09765625" style="2" customWidth="1"/>
    <col min="12811" max="12811" width="8.8984375" style="2" customWidth="1"/>
    <col min="12812" max="13056" width="11" style="2"/>
    <col min="13057" max="13057" width="14.5" style="2" customWidth="1"/>
    <col min="13058" max="13058" width="8.5" style="2" bestFit="1" customWidth="1"/>
    <col min="13059" max="13059" width="17.19921875" style="2" customWidth="1"/>
    <col min="13060" max="13060" width="9.19921875" style="2" bestFit="1" customWidth="1"/>
    <col min="13061" max="13061" width="8.8984375" style="2" bestFit="1" customWidth="1"/>
    <col min="13062" max="13062" width="8.69921875" style="2" bestFit="1" customWidth="1"/>
    <col min="13063" max="13066" width="8.09765625" style="2" customWidth="1"/>
    <col min="13067" max="13067" width="8.8984375" style="2" customWidth="1"/>
    <col min="13068" max="13312" width="11" style="2"/>
    <col min="13313" max="13313" width="14.5" style="2" customWidth="1"/>
    <col min="13314" max="13314" width="8.5" style="2" bestFit="1" customWidth="1"/>
    <col min="13315" max="13315" width="17.19921875" style="2" customWidth="1"/>
    <col min="13316" max="13316" width="9.19921875" style="2" bestFit="1" customWidth="1"/>
    <col min="13317" max="13317" width="8.8984375" style="2" bestFit="1" customWidth="1"/>
    <col min="13318" max="13318" width="8.69921875" style="2" bestFit="1" customWidth="1"/>
    <col min="13319" max="13322" width="8.09765625" style="2" customWidth="1"/>
    <col min="13323" max="13323" width="8.8984375" style="2" customWidth="1"/>
    <col min="13324" max="13568" width="11" style="2"/>
    <col min="13569" max="13569" width="14.5" style="2" customWidth="1"/>
    <col min="13570" max="13570" width="8.5" style="2" bestFit="1" customWidth="1"/>
    <col min="13571" max="13571" width="17.19921875" style="2" customWidth="1"/>
    <col min="13572" max="13572" width="9.19921875" style="2" bestFit="1" customWidth="1"/>
    <col min="13573" max="13573" width="8.8984375" style="2" bestFit="1" customWidth="1"/>
    <col min="13574" max="13574" width="8.69921875" style="2" bestFit="1" customWidth="1"/>
    <col min="13575" max="13578" width="8.09765625" style="2" customWidth="1"/>
    <col min="13579" max="13579" width="8.8984375" style="2" customWidth="1"/>
    <col min="13580" max="13824" width="11" style="2"/>
    <col min="13825" max="13825" width="14.5" style="2" customWidth="1"/>
    <col min="13826" max="13826" width="8.5" style="2" bestFit="1" customWidth="1"/>
    <col min="13827" max="13827" width="17.19921875" style="2" customWidth="1"/>
    <col min="13828" max="13828" width="9.19921875" style="2" bestFit="1" customWidth="1"/>
    <col min="13829" max="13829" width="8.8984375" style="2" bestFit="1" customWidth="1"/>
    <col min="13830" max="13830" width="8.69921875" style="2" bestFit="1" customWidth="1"/>
    <col min="13831" max="13834" width="8.09765625" style="2" customWidth="1"/>
    <col min="13835" max="13835" width="8.8984375" style="2" customWidth="1"/>
    <col min="13836" max="14080" width="11" style="2"/>
    <col min="14081" max="14081" width="14.5" style="2" customWidth="1"/>
    <col min="14082" max="14082" width="8.5" style="2" bestFit="1" customWidth="1"/>
    <col min="14083" max="14083" width="17.19921875" style="2" customWidth="1"/>
    <col min="14084" max="14084" width="9.19921875" style="2" bestFit="1" customWidth="1"/>
    <col min="14085" max="14085" width="8.8984375" style="2" bestFit="1" customWidth="1"/>
    <col min="14086" max="14086" width="8.69921875" style="2" bestFit="1" customWidth="1"/>
    <col min="14087" max="14090" width="8.09765625" style="2" customWidth="1"/>
    <col min="14091" max="14091" width="8.8984375" style="2" customWidth="1"/>
    <col min="14092" max="14336" width="11" style="2"/>
    <col min="14337" max="14337" width="14.5" style="2" customWidth="1"/>
    <col min="14338" max="14338" width="8.5" style="2" bestFit="1" customWidth="1"/>
    <col min="14339" max="14339" width="17.19921875" style="2" customWidth="1"/>
    <col min="14340" max="14340" width="9.19921875" style="2" bestFit="1" customWidth="1"/>
    <col min="14341" max="14341" width="8.8984375" style="2" bestFit="1" customWidth="1"/>
    <col min="14342" max="14342" width="8.69921875" style="2" bestFit="1" customWidth="1"/>
    <col min="14343" max="14346" width="8.09765625" style="2" customWidth="1"/>
    <col min="14347" max="14347" width="8.8984375" style="2" customWidth="1"/>
    <col min="14348" max="14592" width="11" style="2"/>
    <col min="14593" max="14593" width="14.5" style="2" customWidth="1"/>
    <col min="14594" max="14594" width="8.5" style="2" bestFit="1" customWidth="1"/>
    <col min="14595" max="14595" width="17.19921875" style="2" customWidth="1"/>
    <col min="14596" max="14596" width="9.19921875" style="2" bestFit="1" customWidth="1"/>
    <col min="14597" max="14597" width="8.8984375" style="2" bestFit="1" customWidth="1"/>
    <col min="14598" max="14598" width="8.69921875" style="2" bestFit="1" customWidth="1"/>
    <col min="14599" max="14602" width="8.09765625" style="2" customWidth="1"/>
    <col min="14603" max="14603" width="8.8984375" style="2" customWidth="1"/>
    <col min="14604" max="14848" width="11" style="2"/>
    <col min="14849" max="14849" width="14.5" style="2" customWidth="1"/>
    <col min="14850" max="14850" width="8.5" style="2" bestFit="1" customWidth="1"/>
    <col min="14851" max="14851" width="17.19921875" style="2" customWidth="1"/>
    <col min="14852" max="14852" width="9.19921875" style="2" bestFit="1" customWidth="1"/>
    <col min="14853" max="14853" width="8.8984375" style="2" bestFit="1" customWidth="1"/>
    <col min="14854" max="14854" width="8.69921875" style="2" bestFit="1" customWidth="1"/>
    <col min="14855" max="14858" width="8.09765625" style="2" customWidth="1"/>
    <col min="14859" max="14859" width="8.8984375" style="2" customWidth="1"/>
    <col min="14860" max="15104" width="11" style="2"/>
    <col min="15105" max="15105" width="14.5" style="2" customWidth="1"/>
    <col min="15106" max="15106" width="8.5" style="2" bestFit="1" customWidth="1"/>
    <col min="15107" max="15107" width="17.19921875" style="2" customWidth="1"/>
    <col min="15108" max="15108" width="9.19921875" style="2" bestFit="1" customWidth="1"/>
    <col min="15109" max="15109" width="8.8984375" style="2" bestFit="1" customWidth="1"/>
    <col min="15110" max="15110" width="8.69921875" style="2" bestFit="1" customWidth="1"/>
    <col min="15111" max="15114" width="8.09765625" style="2" customWidth="1"/>
    <col min="15115" max="15115" width="8.8984375" style="2" customWidth="1"/>
    <col min="15116" max="15360" width="11" style="2"/>
    <col min="15361" max="15361" width="14.5" style="2" customWidth="1"/>
    <col min="15362" max="15362" width="8.5" style="2" bestFit="1" customWidth="1"/>
    <col min="15363" max="15363" width="17.19921875" style="2" customWidth="1"/>
    <col min="15364" max="15364" width="9.19921875" style="2" bestFit="1" customWidth="1"/>
    <col min="15365" max="15365" width="8.8984375" style="2" bestFit="1" customWidth="1"/>
    <col min="15366" max="15366" width="8.69921875" style="2" bestFit="1" customWidth="1"/>
    <col min="15367" max="15370" width="8.09765625" style="2" customWidth="1"/>
    <col min="15371" max="15371" width="8.8984375" style="2" customWidth="1"/>
    <col min="15372" max="15616" width="11" style="2"/>
    <col min="15617" max="15617" width="14.5" style="2" customWidth="1"/>
    <col min="15618" max="15618" width="8.5" style="2" bestFit="1" customWidth="1"/>
    <col min="15619" max="15619" width="17.19921875" style="2" customWidth="1"/>
    <col min="15620" max="15620" width="9.19921875" style="2" bestFit="1" customWidth="1"/>
    <col min="15621" max="15621" width="8.8984375" style="2" bestFit="1" customWidth="1"/>
    <col min="15622" max="15622" width="8.69921875" style="2" bestFit="1" customWidth="1"/>
    <col min="15623" max="15626" width="8.09765625" style="2" customWidth="1"/>
    <col min="15627" max="15627" width="8.8984375" style="2" customWidth="1"/>
    <col min="15628" max="15872" width="11" style="2"/>
    <col min="15873" max="15873" width="14.5" style="2" customWidth="1"/>
    <col min="15874" max="15874" width="8.5" style="2" bestFit="1" customWidth="1"/>
    <col min="15875" max="15875" width="17.19921875" style="2" customWidth="1"/>
    <col min="15876" max="15876" width="9.19921875" style="2" bestFit="1" customWidth="1"/>
    <col min="15877" max="15877" width="8.8984375" style="2" bestFit="1" customWidth="1"/>
    <col min="15878" max="15878" width="8.69921875" style="2" bestFit="1" customWidth="1"/>
    <col min="15879" max="15882" width="8.09765625" style="2" customWidth="1"/>
    <col min="15883" max="15883" width="8.8984375" style="2" customWidth="1"/>
    <col min="15884" max="16128" width="11" style="2"/>
    <col min="16129" max="16129" width="14.5" style="2" customWidth="1"/>
    <col min="16130" max="16130" width="8.5" style="2" bestFit="1" customWidth="1"/>
    <col min="16131" max="16131" width="17.19921875" style="2" customWidth="1"/>
    <col min="16132" max="16132" width="9.19921875" style="2" bestFit="1" customWidth="1"/>
    <col min="16133" max="16133" width="8.8984375" style="2" bestFit="1" customWidth="1"/>
    <col min="16134" max="16134" width="8.69921875" style="2" bestFit="1" customWidth="1"/>
    <col min="16135" max="16138" width="8.09765625" style="2" customWidth="1"/>
    <col min="16139" max="16139" width="8.8984375" style="2" customWidth="1"/>
    <col min="16140" max="16384" width="11" style="2"/>
  </cols>
  <sheetData>
    <row r="1" spans="1:11" ht="15.6" x14ac:dyDescent="0.25">
      <c r="A1" s="8" t="s">
        <v>111</v>
      </c>
    </row>
    <row r="2" spans="1:11" s="70" customFormat="1" ht="10.199999999999999" x14ac:dyDescent="0.25">
      <c r="B2" s="71"/>
    </row>
    <row r="3" spans="1:11" s="70" customFormat="1" ht="10.199999999999999" x14ac:dyDescent="0.25">
      <c r="A3" s="71" t="s">
        <v>69</v>
      </c>
      <c r="B3" s="71">
        <v>40</v>
      </c>
    </row>
    <row r="4" spans="1:11" s="70" customFormat="1" ht="10.199999999999999" x14ac:dyDescent="0.25">
      <c r="A4" s="71" t="s">
        <v>70</v>
      </c>
      <c r="B4" s="71">
        <v>173.2</v>
      </c>
    </row>
    <row r="5" spans="1:11" s="70" customFormat="1" ht="10.199999999999999" x14ac:dyDescent="0.25">
      <c r="A5" s="71" t="s">
        <v>71</v>
      </c>
      <c r="B5" s="72">
        <v>44317</v>
      </c>
      <c r="C5" s="70" t="s">
        <v>84</v>
      </c>
    </row>
    <row r="6" spans="1:11" s="70" customFormat="1" ht="10.199999999999999" x14ac:dyDescent="0.25">
      <c r="A6" s="71" t="s">
        <v>72</v>
      </c>
      <c r="B6" s="72">
        <v>44712</v>
      </c>
    </row>
    <row r="7" spans="1:11" s="70" customFormat="1" ht="10.199999999999999" x14ac:dyDescent="0.25">
      <c r="B7" s="71"/>
    </row>
    <row r="8" spans="1:11" s="70" customFormat="1" ht="10.199999999999999" x14ac:dyDescent="0.25">
      <c r="A8" s="73"/>
    </row>
    <row r="9" spans="1:11" x14ac:dyDescent="0.25">
      <c r="A9" s="1" t="s">
        <v>85</v>
      </c>
    </row>
    <row r="10" spans="1:11" x14ac:dyDescent="0.25">
      <c r="A10" s="9" t="s">
        <v>86</v>
      </c>
      <c r="B10" s="52"/>
      <c r="C10" s="9" t="s">
        <v>119</v>
      </c>
      <c r="D10" s="9" t="s">
        <v>120</v>
      </c>
      <c r="E10" s="9" t="s">
        <v>121</v>
      </c>
      <c r="F10" s="52"/>
      <c r="G10" s="52"/>
      <c r="H10" s="52"/>
      <c r="I10" s="52"/>
      <c r="J10" s="52"/>
      <c r="K10" s="52"/>
    </row>
    <row r="11" spans="1:11" ht="27.9" customHeight="1" x14ac:dyDescent="0.25">
      <c r="A11" s="49" t="s">
        <v>112</v>
      </c>
      <c r="B11" s="48">
        <v>3488.25</v>
      </c>
      <c r="C11" s="48" t="s">
        <v>98</v>
      </c>
      <c r="D11" s="48" t="s">
        <v>98</v>
      </c>
      <c r="E11" s="48" t="s">
        <v>98</v>
      </c>
      <c r="F11" s="52"/>
      <c r="G11" s="48"/>
      <c r="H11" s="48"/>
      <c r="I11" s="48"/>
      <c r="J11" s="48"/>
      <c r="K11" s="48"/>
    </row>
    <row r="12" spans="1:11" ht="27.9" customHeight="1" x14ac:dyDescent="0.25">
      <c r="A12" s="49" t="s">
        <v>113</v>
      </c>
      <c r="B12" s="48" t="s">
        <v>98</v>
      </c>
      <c r="C12" s="48" t="s">
        <v>98</v>
      </c>
      <c r="D12" s="48" t="s">
        <v>98</v>
      </c>
      <c r="E12" s="48" t="s">
        <v>98</v>
      </c>
      <c r="F12" s="52"/>
      <c r="G12" s="48"/>
      <c r="H12" s="48"/>
      <c r="I12" s="48"/>
      <c r="J12" s="48"/>
      <c r="K12" s="48"/>
    </row>
    <row r="13" spans="1:11" x14ac:dyDescent="0.25">
      <c r="A13" s="75" t="s">
        <v>114</v>
      </c>
      <c r="B13" s="48">
        <v>3275.21</v>
      </c>
      <c r="C13" s="48" t="s">
        <v>98</v>
      </c>
      <c r="D13" s="48" t="s">
        <v>98</v>
      </c>
      <c r="E13" s="48" t="s">
        <v>98</v>
      </c>
      <c r="F13" s="52"/>
      <c r="G13" s="48"/>
      <c r="H13" s="48"/>
      <c r="I13" s="48"/>
      <c r="J13" s="48"/>
      <c r="K13" s="48"/>
    </row>
    <row r="14" spans="1:11" x14ac:dyDescent="0.25">
      <c r="A14" s="75" t="s">
        <v>115</v>
      </c>
      <c r="B14" s="48">
        <v>3185.15</v>
      </c>
      <c r="C14" s="48" t="s">
        <v>98</v>
      </c>
      <c r="D14" s="48" t="s">
        <v>98</v>
      </c>
      <c r="E14" s="48" t="s">
        <v>98</v>
      </c>
      <c r="F14" s="52"/>
      <c r="G14" s="48"/>
      <c r="H14" s="48"/>
      <c r="I14" s="48"/>
      <c r="J14" s="48"/>
      <c r="K14" s="48"/>
    </row>
    <row r="15" spans="1:11" x14ac:dyDescent="0.25">
      <c r="A15" s="75" t="s">
        <v>116</v>
      </c>
      <c r="B15" s="48" t="s">
        <v>98</v>
      </c>
      <c r="C15" s="48">
        <v>3032.73</v>
      </c>
      <c r="D15" s="48">
        <v>2880.32</v>
      </c>
      <c r="E15" s="48">
        <v>2729.63</v>
      </c>
      <c r="F15" s="52"/>
      <c r="G15" s="48"/>
      <c r="H15" s="48"/>
      <c r="I15" s="48"/>
      <c r="J15" s="48"/>
      <c r="K15" s="48"/>
    </row>
    <row r="16" spans="1:11" x14ac:dyDescent="0.2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</row>
    <row r="17" spans="1:11" x14ac:dyDescent="0.25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</row>
    <row r="18" spans="1:11" ht="26.4" x14ac:dyDescent="0.25">
      <c r="A18" s="48"/>
      <c r="B18" s="50" t="s">
        <v>92</v>
      </c>
      <c r="C18" s="77" t="s">
        <v>117</v>
      </c>
      <c r="D18" s="51" t="s">
        <v>93</v>
      </c>
      <c r="E18" s="51" t="s">
        <v>118</v>
      </c>
      <c r="F18" s="51" t="s">
        <v>95</v>
      </c>
      <c r="G18" s="48"/>
      <c r="H18" s="48"/>
      <c r="I18" s="48"/>
      <c r="J18" s="48"/>
      <c r="K18" s="48"/>
    </row>
    <row r="19" spans="1:11" ht="27.9" customHeight="1" x14ac:dyDescent="0.25">
      <c r="A19" s="49" t="s">
        <v>96</v>
      </c>
      <c r="B19" s="48">
        <v>2407.48</v>
      </c>
      <c r="C19" s="48">
        <v>2407.48</v>
      </c>
      <c r="D19" s="48">
        <v>2407.48</v>
      </c>
      <c r="E19" s="48">
        <v>2426.5300000000002</v>
      </c>
      <c r="F19" s="48">
        <v>2577.2199999999998</v>
      </c>
      <c r="G19" s="48"/>
      <c r="H19" s="48"/>
      <c r="I19" s="48"/>
      <c r="J19" s="48"/>
      <c r="K19" s="48"/>
    </row>
    <row r="20" spans="1:11" s="70" customFormat="1" ht="10.199999999999999" x14ac:dyDescent="0.25">
      <c r="B20" s="74"/>
      <c r="C20" s="74"/>
      <c r="D20" s="74"/>
      <c r="E20" s="74"/>
      <c r="F20" s="74"/>
      <c r="G20" s="74"/>
      <c r="H20" s="74"/>
      <c r="I20" s="74"/>
      <c r="J20" s="74"/>
      <c r="K20" s="74"/>
    </row>
    <row r="21" spans="1:11" s="70" customFormat="1" ht="10.199999999999999" x14ac:dyDescent="0.25"/>
    <row r="22" spans="1:11" s="70" customFormat="1" ht="10.199999999999999" x14ac:dyDescent="0.25"/>
    <row r="23" spans="1:11" s="70" customFormat="1" ht="10.199999999999999" x14ac:dyDescent="0.25"/>
    <row r="24" spans="1:11" x14ac:dyDescent="0.25">
      <c r="A24" s="1" t="s">
        <v>97</v>
      </c>
    </row>
    <row r="25" spans="1:11" x14ac:dyDescent="0.25">
      <c r="A25" s="63" t="s">
        <v>86</v>
      </c>
      <c r="B25" s="65"/>
      <c r="C25" s="63" t="s">
        <v>119</v>
      </c>
      <c r="D25" s="63" t="s">
        <v>120</v>
      </c>
      <c r="E25" s="63" t="s">
        <v>121</v>
      </c>
      <c r="F25" s="65"/>
      <c r="G25" s="65"/>
      <c r="H25" s="65"/>
      <c r="I25" s="65"/>
      <c r="J25" s="65"/>
      <c r="K25" s="65"/>
    </row>
    <row r="26" spans="1:11" ht="27.9" customHeight="1" x14ac:dyDescent="0.25">
      <c r="A26" s="79" t="s">
        <v>112</v>
      </c>
      <c r="B26" s="59">
        <v>20.14</v>
      </c>
      <c r="C26" s="81" t="s">
        <v>98</v>
      </c>
      <c r="D26" s="59" t="s">
        <v>98</v>
      </c>
      <c r="E26" s="59" t="s">
        <v>98</v>
      </c>
      <c r="F26" s="78"/>
      <c r="G26" s="78"/>
      <c r="H26" s="59"/>
      <c r="I26" s="59"/>
      <c r="J26" s="59"/>
      <c r="K26" s="59"/>
    </row>
    <row r="27" spans="1:11" ht="27.9" customHeight="1" x14ac:dyDescent="0.25">
      <c r="A27" s="60" t="s">
        <v>113</v>
      </c>
      <c r="B27" s="84" t="s">
        <v>98</v>
      </c>
      <c r="C27" s="59" t="s">
        <v>98</v>
      </c>
      <c r="D27" s="59" t="s">
        <v>98</v>
      </c>
      <c r="E27" s="59" t="s">
        <v>98</v>
      </c>
      <c r="F27" s="78"/>
      <c r="G27" s="78"/>
      <c r="H27" s="59"/>
      <c r="I27" s="59"/>
      <c r="J27" s="59"/>
      <c r="K27" s="59"/>
    </row>
    <row r="28" spans="1:11" x14ac:dyDescent="0.25">
      <c r="A28" s="76" t="s">
        <v>114</v>
      </c>
      <c r="B28" s="82">
        <v>18.91</v>
      </c>
      <c r="C28" s="59" t="s">
        <v>98</v>
      </c>
      <c r="D28" s="59" t="s">
        <v>98</v>
      </c>
      <c r="E28" s="59" t="s">
        <v>98</v>
      </c>
      <c r="F28" s="78"/>
      <c r="G28" s="78"/>
      <c r="H28" s="59"/>
      <c r="I28" s="59"/>
      <c r="J28" s="59"/>
      <c r="K28" s="59"/>
    </row>
    <row r="29" spans="1:11" x14ac:dyDescent="0.25">
      <c r="A29" s="87" t="s">
        <v>115</v>
      </c>
      <c r="B29" s="59">
        <v>18.39</v>
      </c>
      <c r="C29" s="81" t="s">
        <v>98</v>
      </c>
      <c r="D29" s="59" t="s">
        <v>98</v>
      </c>
      <c r="E29" s="82" t="s">
        <v>98</v>
      </c>
      <c r="F29" s="78"/>
      <c r="G29" s="78"/>
      <c r="H29" s="59"/>
      <c r="I29" s="59"/>
      <c r="J29" s="59"/>
      <c r="K29" s="59"/>
    </row>
    <row r="30" spans="1:11" x14ac:dyDescent="0.25">
      <c r="A30" s="76" t="s">
        <v>116</v>
      </c>
      <c r="B30" s="84" t="s">
        <v>98</v>
      </c>
      <c r="C30" s="59">
        <v>17.510000000000002</v>
      </c>
      <c r="D30" s="80">
        <v>16.63</v>
      </c>
      <c r="E30" s="59">
        <v>15.76</v>
      </c>
      <c r="F30" s="88"/>
      <c r="G30" s="78"/>
      <c r="H30" s="59"/>
      <c r="I30" s="59"/>
      <c r="J30" s="59"/>
      <c r="K30" s="59"/>
    </row>
    <row r="31" spans="1:11" x14ac:dyDescent="0.25">
      <c r="A31" s="76"/>
      <c r="B31" s="59"/>
      <c r="C31" s="59"/>
      <c r="D31" s="59"/>
      <c r="E31" s="84"/>
      <c r="F31" s="59"/>
      <c r="G31" s="59"/>
      <c r="H31" s="59"/>
      <c r="I31" s="59"/>
      <c r="J31" s="59"/>
      <c r="K31" s="59"/>
    </row>
    <row r="32" spans="1:11" x14ac:dyDescent="0.25">
      <c r="A32" s="76"/>
      <c r="B32" s="59"/>
      <c r="C32" s="59"/>
      <c r="D32" s="59"/>
      <c r="E32" s="59"/>
      <c r="F32" s="59"/>
      <c r="G32" s="59"/>
      <c r="H32" s="59"/>
      <c r="I32" s="59"/>
      <c r="J32" s="59"/>
      <c r="K32" s="59"/>
    </row>
    <row r="33" spans="1:11" ht="26.4" x14ac:dyDescent="0.25">
      <c r="A33" s="76"/>
      <c r="B33" s="61" t="s">
        <v>92</v>
      </c>
      <c r="C33" s="83" t="s">
        <v>117</v>
      </c>
      <c r="D33" s="62" t="s">
        <v>93</v>
      </c>
      <c r="E33" s="62" t="s">
        <v>118</v>
      </c>
      <c r="F33" s="62" t="s">
        <v>95</v>
      </c>
      <c r="G33" s="59"/>
      <c r="H33" s="59"/>
      <c r="I33" s="59"/>
      <c r="J33" s="59"/>
      <c r="K33" s="59"/>
    </row>
    <row r="34" spans="1:11" ht="27.9" customHeight="1" x14ac:dyDescent="0.25">
      <c r="A34" s="60" t="s">
        <v>96</v>
      </c>
      <c r="B34" s="80">
        <v>13.9</v>
      </c>
      <c r="C34" s="59">
        <v>13.9</v>
      </c>
      <c r="D34" s="81">
        <v>13.9</v>
      </c>
      <c r="E34" s="59">
        <v>14.01</v>
      </c>
      <c r="F34" s="59">
        <v>14.88</v>
      </c>
      <c r="G34" s="59"/>
      <c r="H34" s="59"/>
      <c r="I34" s="59"/>
      <c r="J34" s="59"/>
      <c r="K34" s="59"/>
    </row>
    <row r="35" spans="1:11" s="70" customFormat="1" ht="10.199999999999999" x14ac:dyDescent="0.25">
      <c r="A35" s="70" t="s">
        <v>99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</row>
    <row r="36" spans="1:11" s="70" customFormat="1" ht="10.199999999999999" x14ac:dyDescent="0.25">
      <c r="B36" s="74"/>
      <c r="C36" s="74"/>
      <c r="D36" s="74"/>
      <c r="E36" s="74"/>
      <c r="F36" s="74"/>
      <c r="G36" s="74"/>
      <c r="H36" s="74"/>
      <c r="I36" s="74"/>
      <c r="J36" s="74"/>
      <c r="K36" s="74"/>
    </row>
    <row r="37" spans="1:11" x14ac:dyDescent="0.25">
      <c r="A37" s="45" t="s">
        <v>76</v>
      </c>
      <c r="B37" s="91" t="s">
        <v>77</v>
      </c>
      <c r="C37" s="66" t="s">
        <v>78</v>
      </c>
      <c r="D37" s="67" t="s">
        <v>79</v>
      </c>
      <c r="E37" s="68" t="s">
        <v>80</v>
      </c>
      <c r="F37" s="46" t="s">
        <v>81</v>
      </c>
      <c r="G37" s="47" t="s">
        <v>82</v>
      </c>
      <c r="H37" s="47"/>
      <c r="I37" s="47"/>
      <c r="J37" s="47"/>
      <c r="K37" s="47"/>
    </row>
  </sheetData>
  <conditionalFormatting sqref="B10:K10 B25:K25">
    <cfRule type="expression" dxfId="275" priority="1493" stopIfTrue="1">
      <formula>AND(ISNUMBER(B$25),B$25&lt;=13.89)</formula>
    </cfRule>
    <cfRule type="expression" dxfId="274" priority="1494" stopIfTrue="1">
      <formula>AND(ISNUMBER(B$25),B$25&lt;=14.99)</formula>
    </cfRule>
    <cfRule type="expression" dxfId="273" priority="1495" stopIfTrue="1">
      <formula>AND(ISNUMBER(B$25),B$25&lt;=19.99)</formula>
    </cfRule>
    <cfRule type="expression" dxfId="272" priority="1496" stopIfTrue="1">
      <formula>AND(ISNUMBER(B$25),B$25&lt;=24.99)</formula>
    </cfRule>
    <cfRule type="expression" dxfId="271" priority="1497" stopIfTrue="1">
      <formula>AND(ISNUMBER(B$25),B$25&lt;=29.99)</formula>
    </cfRule>
    <cfRule type="expression" dxfId="270" priority="1498" stopIfTrue="1">
      <formula>AND(ISNUMBER(B$25),B$25&gt;=30)</formula>
    </cfRule>
  </conditionalFormatting>
  <conditionalFormatting sqref="B11:K11 B26:K26">
    <cfRule type="expression" dxfId="269" priority="1499" stopIfTrue="1">
      <formula>AND(ISNUMBER(B$26),B$26&lt;=13.89)</formula>
    </cfRule>
    <cfRule type="expression" dxfId="268" priority="1500" stopIfTrue="1">
      <formula>AND(ISNUMBER(B$26),B$26&lt;=14.99)</formula>
    </cfRule>
    <cfRule type="expression" dxfId="267" priority="1501" stopIfTrue="1">
      <formula>AND(ISNUMBER(B$26),B$26&lt;=19.99)</formula>
    </cfRule>
    <cfRule type="expression" dxfId="266" priority="1502" stopIfTrue="1">
      <formula>AND(ISNUMBER(B$26),B$26&lt;=24.99)</formula>
    </cfRule>
    <cfRule type="expression" dxfId="265" priority="1503" stopIfTrue="1">
      <formula>AND(ISNUMBER(B$26),B$26&lt;=29.99)</formula>
    </cfRule>
    <cfRule type="expression" dxfId="264" priority="1504" stopIfTrue="1">
      <formula>AND(ISNUMBER(B$26),B$26&gt;=30)</formula>
    </cfRule>
  </conditionalFormatting>
  <conditionalFormatting sqref="B12:K12 B27:K27">
    <cfRule type="expression" dxfId="263" priority="1505" stopIfTrue="1">
      <formula>AND(ISNUMBER(B$27),B$27&lt;=13.89)</formula>
    </cfRule>
    <cfRule type="expression" dxfId="262" priority="1506" stopIfTrue="1">
      <formula>AND(ISNUMBER(B$27),B$27&lt;=14.99)</formula>
    </cfRule>
    <cfRule type="expression" dxfId="261" priority="1507" stopIfTrue="1">
      <formula>AND(ISNUMBER(B$27),B$27&lt;=19.99)</formula>
    </cfRule>
    <cfRule type="expression" dxfId="260" priority="1508" stopIfTrue="1">
      <formula>AND(ISNUMBER(B$27),B$27&lt;=24.99)</formula>
    </cfRule>
    <cfRule type="expression" dxfId="259" priority="1509" stopIfTrue="1">
      <formula>AND(ISNUMBER(B$27),B$27&lt;=29.99)</formula>
    </cfRule>
    <cfRule type="expression" dxfId="258" priority="1510" stopIfTrue="1">
      <formula>AND(ISNUMBER(B$27),B$27&gt;=30)</formula>
    </cfRule>
  </conditionalFormatting>
  <conditionalFormatting sqref="B13:K13 B28:K28">
    <cfRule type="expression" dxfId="257" priority="1511" stopIfTrue="1">
      <formula>AND(ISNUMBER(B$28),B$28&lt;=13.89)</formula>
    </cfRule>
    <cfRule type="expression" dxfId="256" priority="1512" stopIfTrue="1">
      <formula>AND(ISNUMBER(B$28),B$28&lt;=14.99)</formula>
    </cfRule>
    <cfRule type="expression" dxfId="255" priority="1513" stopIfTrue="1">
      <formula>AND(ISNUMBER(B$28),B$28&lt;=19.99)</formula>
    </cfRule>
    <cfRule type="expression" dxfId="254" priority="1514" stopIfTrue="1">
      <formula>AND(ISNUMBER(B$28),B$28&lt;=24.99)</formula>
    </cfRule>
    <cfRule type="expression" dxfId="253" priority="1515" stopIfTrue="1">
      <formula>AND(ISNUMBER(B$28),B$28&lt;=29.99)</formula>
    </cfRule>
    <cfRule type="expression" dxfId="252" priority="1516" stopIfTrue="1">
      <formula>AND(ISNUMBER(B$28),B$28&gt;=30)</formula>
    </cfRule>
  </conditionalFormatting>
  <conditionalFormatting sqref="B14:K14 B29:K29">
    <cfRule type="expression" dxfId="251" priority="1517" stopIfTrue="1">
      <formula>AND(ISNUMBER(B$29),B$29&lt;=13.89)</formula>
    </cfRule>
    <cfRule type="expression" dxfId="250" priority="1518" stopIfTrue="1">
      <formula>AND(ISNUMBER(B$29),B$29&lt;=14.99)</formula>
    </cfRule>
    <cfRule type="expression" dxfId="249" priority="1519" stopIfTrue="1">
      <formula>AND(ISNUMBER(B$29),B$29&lt;=19.99)</formula>
    </cfRule>
    <cfRule type="expression" dxfId="248" priority="1520" stopIfTrue="1">
      <formula>AND(ISNUMBER(B$29),B$29&lt;=24.99)</formula>
    </cfRule>
    <cfRule type="expression" dxfId="247" priority="1521" stopIfTrue="1">
      <formula>AND(ISNUMBER(B$29),B$29&lt;=29.99)</formula>
    </cfRule>
    <cfRule type="expression" dxfId="246" priority="1522" stopIfTrue="1">
      <formula>AND(ISNUMBER(B$29),B$29&gt;=30)</formula>
    </cfRule>
  </conditionalFormatting>
  <conditionalFormatting sqref="B15:K15 B30:K30">
    <cfRule type="expression" dxfId="245" priority="1523" stopIfTrue="1">
      <formula>AND(ISNUMBER(B$30),B$30&lt;=13.89)</formula>
    </cfRule>
    <cfRule type="expression" dxfId="244" priority="1524" stopIfTrue="1">
      <formula>AND(ISNUMBER(B$30),B$30&lt;=14.99)</formula>
    </cfRule>
    <cfRule type="expression" dxfId="243" priority="1525" stopIfTrue="1">
      <formula>AND(ISNUMBER(B$30),B$30&lt;=19.99)</formula>
    </cfRule>
    <cfRule type="expression" dxfId="242" priority="1526" stopIfTrue="1">
      <formula>AND(ISNUMBER(B$30),B$30&lt;=24.99)</formula>
    </cfRule>
    <cfRule type="expression" dxfId="241" priority="1527" stopIfTrue="1">
      <formula>AND(ISNUMBER(B$30),B$30&lt;=29.99)</formula>
    </cfRule>
    <cfRule type="expression" dxfId="240" priority="1528" stopIfTrue="1">
      <formula>AND(ISNUMBER(B$30),B$30&gt;=30)</formula>
    </cfRule>
  </conditionalFormatting>
  <conditionalFormatting sqref="B16:K16 B31:K31">
    <cfRule type="expression" dxfId="239" priority="1529" stopIfTrue="1">
      <formula>AND(ISNUMBER(B$31),B$31&lt;=13.89)</formula>
    </cfRule>
    <cfRule type="expression" dxfId="238" priority="1530" stopIfTrue="1">
      <formula>AND(ISNUMBER(B$31),B$31&lt;=14.99)</formula>
    </cfRule>
    <cfRule type="expression" dxfId="237" priority="1531" stopIfTrue="1">
      <formula>AND(ISNUMBER(B$31),B$31&lt;=19.99)</formula>
    </cfRule>
    <cfRule type="expression" dxfId="236" priority="1532" stopIfTrue="1">
      <formula>AND(ISNUMBER(B$31),B$31&lt;=24.99)</formula>
    </cfRule>
    <cfRule type="expression" dxfId="235" priority="1533" stopIfTrue="1">
      <formula>AND(ISNUMBER(B$31),B$31&lt;=29.99)</formula>
    </cfRule>
    <cfRule type="expression" dxfId="234" priority="1534" stopIfTrue="1">
      <formula>AND(ISNUMBER(B$31),B$31&gt;=30)</formula>
    </cfRule>
  </conditionalFormatting>
  <conditionalFormatting sqref="B17:K17 B32:K32">
    <cfRule type="expression" dxfId="233" priority="1535" stopIfTrue="1">
      <formula>AND(ISNUMBER(B$32),B$32&lt;=13.89)</formula>
    </cfRule>
    <cfRule type="expression" dxfId="232" priority="1536" stopIfTrue="1">
      <formula>AND(ISNUMBER(B$32),B$32&lt;=14.99)</formula>
    </cfRule>
    <cfRule type="expression" dxfId="231" priority="1537" stopIfTrue="1">
      <formula>AND(ISNUMBER(B$32),B$32&lt;=19.99)</formula>
    </cfRule>
    <cfRule type="expression" dxfId="230" priority="1538" stopIfTrue="1">
      <formula>AND(ISNUMBER(B$32),B$32&lt;=24.99)</formula>
    </cfRule>
    <cfRule type="expression" dxfId="229" priority="1539" stopIfTrue="1">
      <formula>AND(ISNUMBER(B$32),B$32&lt;=29.99)</formula>
    </cfRule>
    <cfRule type="expression" dxfId="228" priority="1540" stopIfTrue="1">
      <formula>AND(ISNUMBER(B$32),B$32&gt;=30)</formula>
    </cfRule>
  </conditionalFormatting>
  <conditionalFormatting sqref="B18:K18 B33:K33">
    <cfRule type="expression" dxfId="227" priority="1541" stopIfTrue="1">
      <formula>AND(ISNUMBER(B$33),B$33&lt;=13.89)</formula>
    </cfRule>
    <cfRule type="expression" dxfId="226" priority="1542" stopIfTrue="1">
      <formula>AND(ISNUMBER(B$33),B$33&lt;=14.99)</formula>
    </cfRule>
    <cfRule type="expression" dxfId="225" priority="1543" stopIfTrue="1">
      <formula>AND(ISNUMBER(B$33),B$33&lt;=19.99)</formula>
    </cfRule>
    <cfRule type="expression" dxfId="224" priority="1544" stopIfTrue="1">
      <formula>AND(ISNUMBER(B$33),B$33&lt;=24.99)</formula>
    </cfRule>
    <cfRule type="expression" dxfId="223" priority="1545" stopIfTrue="1">
      <formula>AND(ISNUMBER(B$33),B$33&lt;=29.99)</formula>
    </cfRule>
    <cfRule type="expression" dxfId="222" priority="1546" stopIfTrue="1">
      <formula>AND(ISNUMBER(B$33),B$33&gt;=30)</formula>
    </cfRule>
  </conditionalFormatting>
  <conditionalFormatting sqref="B19:K19 B34:K34">
    <cfRule type="expression" dxfId="221" priority="1547" stopIfTrue="1">
      <formula>AND(ISNUMBER(B$34),B$34&lt;=13.89)</formula>
    </cfRule>
    <cfRule type="expression" dxfId="220" priority="1548" stopIfTrue="1">
      <formula>AND(ISNUMBER(B$34),B$34&lt;=14.99)</formula>
    </cfRule>
    <cfRule type="expression" dxfId="219" priority="1549" stopIfTrue="1">
      <formula>AND(ISNUMBER(B$34),B$34&lt;=19.99)</formula>
    </cfRule>
    <cfRule type="expression" dxfId="218" priority="1550" stopIfTrue="1">
      <formula>AND(ISNUMBER(B$34),B$34&lt;=24.99)</formula>
    </cfRule>
    <cfRule type="expression" dxfId="217" priority="1551" stopIfTrue="1">
      <formula>AND(ISNUMBER(B$34),B$34&lt;=29.99)</formula>
    </cfRule>
    <cfRule type="expression" dxfId="216" priority="1552" stopIfTrue="1">
      <formula>AND(ISNUMBER(B$34),B$34&gt;=30)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 xml:space="preserve">&amp;LQuelle: WSI-Tarifarchiv             Stand: Januar 2026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E6B0BD-6AA3-4473-8A88-D97D6FDA19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9ED892-76D7-401A-855E-FB345747B9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E5677C-2F65-4C5F-AD91-06F51DF5B777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06948f81-a082-4f69-a667-a3c63436ca6c"/>
    <ds:schemaRef ds:uri="http://purl.org/dc/elements/1.1/"/>
    <ds:schemaRef ds:uri="17632ecb-85f1-4b3f-a650-a4aff0908f1d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14</vt:i4>
      </vt:variant>
    </vt:vector>
  </HeadingPairs>
  <TitlesOfParts>
    <vt:vector size="28" baseType="lpstr">
      <vt:lpstr>Zähltabelle</vt:lpstr>
      <vt:lpstr>Leer</vt:lpstr>
      <vt:lpstr>Leer (2)</vt:lpstr>
      <vt:lpstr>SH | L</vt:lpstr>
      <vt:lpstr>HH | L</vt:lpstr>
      <vt:lpstr>NI | L</vt:lpstr>
      <vt:lpstr>HB | L</vt:lpstr>
      <vt:lpstr>NW | L</vt:lpstr>
      <vt:lpstr>HE | L</vt:lpstr>
      <vt:lpstr>RP | L</vt:lpstr>
      <vt:lpstr>SL | L</vt:lpstr>
      <vt:lpstr>BaWü | L</vt:lpstr>
      <vt:lpstr>BY | L</vt:lpstr>
      <vt:lpstr>BE-BB, MV, ST, SN, TH | L</vt:lpstr>
      <vt:lpstr>'BaWü | L'!Druckbereich</vt:lpstr>
      <vt:lpstr>'BE-BB, MV, ST, SN, TH | L'!Druckbereich</vt:lpstr>
      <vt:lpstr>'BY | L'!Druckbereich</vt:lpstr>
      <vt:lpstr>'HB | L'!Druckbereich</vt:lpstr>
      <vt:lpstr>'HE | L'!Druckbereich</vt:lpstr>
      <vt:lpstr>'HH | L'!Druckbereich</vt:lpstr>
      <vt:lpstr>Leer!Druckbereich</vt:lpstr>
      <vt:lpstr>'Leer (2)'!Druckbereich</vt:lpstr>
      <vt:lpstr>'NI | L'!Druckbereich</vt:lpstr>
      <vt:lpstr>'NW | L'!Druckbereich</vt:lpstr>
      <vt:lpstr>'RP | L'!Druckbereich</vt:lpstr>
      <vt:lpstr>'SH | L'!Druckbereich</vt:lpstr>
      <vt:lpstr>'SL | L'!Druckbereich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2026-07-30T11:28:55Z</cp:lastPrinted>
  <dcterms:created xsi:type="dcterms:W3CDTF">2012-08-29T06:51:35Z</dcterms:created>
  <dcterms:modified xsi:type="dcterms:W3CDTF">2026-07-30T11:29:02Z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