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7F171671-EF2D-438D-AB28-49DFCFAC71D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w NI | E" sheetId="160" r:id="rId4"/>
    <sheet name="UW | E" sheetId="161" r:id="rId5"/>
    <sheet name="NI | E" sheetId="162" r:id="rId6"/>
    <sheet name="OS-EL | E" sheetId="163" r:id="rId7"/>
    <sheet name="NW | E" sheetId="164" r:id="rId8"/>
    <sheet name="HE | E" sheetId="165" r:id="rId9"/>
    <sheet name="Leer" sheetId="166" state="hidden" r:id="rId10"/>
    <sheet name="RL-RH | E" sheetId="167" r:id="rId11"/>
    <sheet name="PF | E" sheetId="168" r:id="rId12"/>
    <sheet name="SL | E" sheetId="169" r:id="rId13"/>
    <sheet name="BW | E" sheetId="170" r:id="rId14"/>
    <sheet name="BY | E" sheetId="171" r:id="rId15"/>
    <sheet name="BE-West | E" sheetId="172" r:id="rId16"/>
    <sheet name="MV | E" sheetId="173" r:id="rId17"/>
    <sheet name="BE-Ost, BB | E" sheetId="174" r:id="rId18"/>
    <sheet name="ST | E" sheetId="175" r:id="rId19"/>
    <sheet name="TH | E" sheetId="176" r:id="rId20"/>
    <sheet name="SN | E" sheetId="177" r:id="rId21"/>
  </sheets>
  <definedNames>
    <definedName name="_xlnm.Print_Area" localSheetId="17">'BE-Ost, BB | E'!$A$1:$K$47</definedName>
    <definedName name="_xlnm.Print_Area" localSheetId="15">'BE-West | E'!$A$1:$K$47</definedName>
    <definedName name="_xlnm.Print_Area" localSheetId="13">'BW | E'!$A$1:$K$55</definedName>
    <definedName name="_xlnm.Print_Area" localSheetId="14">'BY | E'!$A$1:$K$45</definedName>
    <definedName name="_xlnm.Print_Area" localSheetId="8">'HE | E'!$A$1:$K$44</definedName>
    <definedName name="_xlnm.Print_Area" localSheetId="2">'HH | E'!$A$1:$K$43</definedName>
    <definedName name="_xlnm.Print_Area" localSheetId="9">Leer!$A$1:$K$41</definedName>
    <definedName name="_xlnm.Print_Area" localSheetId="16">'MV | E'!$A$1:$K$43</definedName>
    <definedName name="_xlnm.Print_Area" localSheetId="5">'NI | E'!$A$1:$K$48</definedName>
    <definedName name="_xlnm.Print_Area" localSheetId="7">'NW | E'!$A$1:$K$49</definedName>
    <definedName name="_xlnm.Print_Area" localSheetId="3">'nw NI | E'!$A$1:$K$43</definedName>
    <definedName name="_xlnm.Print_Area" localSheetId="6">'OS-EL | E'!$A$1:$K$45</definedName>
    <definedName name="_xlnm.Print_Area" localSheetId="11">'PF | E'!$A$1:$K$44</definedName>
    <definedName name="_xlnm.Print_Area" localSheetId="10">'RL-RH | E'!$A$1:$K$44</definedName>
    <definedName name="_xlnm.Print_Area" localSheetId="1">'SH | E'!$A$1:$K$43</definedName>
    <definedName name="_xlnm.Print_Area" localSheetId="12">'SL | E'!$A$1:$K$44</definedName>
    <definedName name="_xlnm.Print_Area" localSheetId="20">'SN | E'!$A$1:$K$45</definedName>
    <definedName name="_xlnm.Print_Area" localSheetId="18">'ST | E'!$A$1:$K$43</definedName>
    <definedName name="_xlnm.Print_Area" localSheetId="19">'TH | E'!$A$1:$K$45</definedName>
    <definedName name="_xlnm.Print_Area" localSheetId="4">'UW | E'!$A$1:$K$43</definedName>
    <definedName name="_xlnm.Print_Area" localSheetId="0">Zähltabelle!$A$1:$AI$44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66" l="1"/>
  <c r="D42" i="166"/>
  <c r="C42" i="166"/>
  <c r="B42" i="166"/>
  <c r="A42" i="166"/>
</calcChain>
</file>

<file path=xl/sharedStrings.xml><?xml version="1.0" encoding="utf-8"?>
<sst xmlns="http://schemas.openxmlformats.org/spreadsheetml/2006/main" count="934" uniqueCount="134">
  <si>
    <t>Metall- und Elektroindustrie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</si>
  <si>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</si>
  <si>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</si>
  <si>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</si>
  <si>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</si>
  <si>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</si>
  <si>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</si>
  <si>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</si>
  <si>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</si>
  <si>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</si>
  <si>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</si>
  <si>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</si>
  <si>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</si>
  <si>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Metall- und Elektroindustrie</t>
    </r>
    <r>
      <rPr>
        <sz val="10"/>
        <rFont val="Arial"/>
        <family val="2"/>
      </rPr>
      <t xml:space="preserve"> (IGM)</t>
    </r>
  </si>
  <si>
    <t>Schleswig-Holstein</t>
  </si>
  <si>
    <t>West</t>
  </si>
  <si>
    <t>AN</t>
  </si>
  <si>
    <t>Hamburg</t>
  </si>
  <si>
    <t>Nordwestliches Niedersachsen</t>
  </si>
  <si>
    <t>Unterweser</t>
  </si>
  <si>
    <t>Niedersachsen (o. Nord-westliches Niedersachsen, Osnabrück-Emsland)</t>
  </si>
  <si>
    <t>Osnabrück-Emsland</t>
  </si>
  <si>
    <t>NRW</t>
  </si>
  <si>
    <t>Hessen</t>
  </si>
  <si>
    <t>Rheinland-Pfalz</t>
  </si>
  <si>
    <t>Leer</t>
  </si>
  <si>
    <t>Rheinland-Rheinhessen</t>
  </si>
  <si>
    <t>Pfalz</t>
  </si>
  <si>
    <t>Saarland</t>
  </si>
  <si>
    <t>Baden-Württemberg</t>
  </si>
  <si>
    <t>Bayern</t>
  </si>
  <si>
    <t>Berlin (West)</t>
  </si>
  <si>
    <t>Mecklenburg-Vorpommern</t>
  </si>
  <si>
    <t>Ost</t>
  </si>
  <si>
    <t>Berlin (Ost)/Brandenburg</t>
  </si>
  <si>
    <t>Sachsen-Anhalt</t>
  </si>
  <si>
    <t>Thüringen</t>
  </si>
  <si>
    <t>Sachsen</t>
  </si>
  <si>
    <t>* bezogen auf die Eingangsstufe</t>
  </si>
  <si>
    <t>Summe</t>
  </si>
  <si>
    <t xml:space="preserve">in % </t>
  </si>
  <si>
    <t>Metall- und Elektroindustrie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</si>
  <si>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</si>
  <si>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</si>
  <si>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</si>
  <si>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</si>
  <si>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</si>
  <si>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</si>
  <si>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>Grund-
stufe</t>
  </si>
  <si>
    <t>Haupt-
stufe</t>
  </si>
  <si>
    <t>Zusatz-
stufe 1</t>
  </si>
  <si>
    <t>Zusatz-
stufe 2</t>
  </si>
  <si>
    <t>Zusatz-
stufe 3</t>
  </si>
  <si>
    <t>Ausbildungsvergütungen</t>
  </si>
  <si>
    <t>-</t>
  </si>
  <si>
    <t>5*</t>
  </si>
  <si>
    <t>Entgelt je Stunde</t>
  </si>
  <si>
    <t>* Mittlere Gruppe = unterste Gruppe für AN mit abgeschlossener, i.d.R. dreijähriger Berufsausbildung.</t>
  </si>
  <si>
    <t>€ je Stunde</t>
  </si>
  <si>
    <t>Metall- und Elektroindustrie Hamburg</t>
  </si>
  <si>
    <t>Metall- und Elektroindustrie Nordwestliches Niedersachsen</t>
  </si>
  <si>
    <t>Metall- und Elektroindustrie Unterweser</t>
  </si>
  <si>
    <t>Zusatz- 
stufe 2</t>
  </si>
  <si>
    <t>Metall- und Elektroindustrie Niedersachsen (o. Nordwestliches Niedersachsen, Osnabrück-Emsland)</t>
  </si>
  <si>
    <t>Entgelt-
stufe A</t>
  </si>
  <si>
    <t>Entgelt-
stufe B</t>
  </si>
  <si>
    <t>Entgelt-
stufe C</t>
  </si>
  <si>
    <t>EG 2A: Vorübergehende Aushilftätigkeiten, insbesondere für Schüler, Studenten, sofern sie nicht im Leistungsentgelt beschäftigt werden.</t>
  </si>
  <si>
    <t>Metall- und Elektroindustrie Osnabrück-Emsland</t>
  </si>
  <si>
    <t>Eingangs-
stufe</t>
  </si>
  <si>
    <t>4*</t>
  </si>
  <si>
    <t>Metall- und Elektroindustrie Nordrhein-Westfalen</t>
  </si>
  <si>
    <t>nach
12. Mon.</t>
  </si>
  <si>
    <t>nach
18. Mon.</t>
  </si>
  <si>
    <t>nach
24. Mon.</t>
  </si>
  <si>
    <t>nach
36. Mon.</t>
  </si>
  <si>
    <t>8*</t>
  </si>
  <si>
    <t>9*</t>
  </si>
  <si>
    <t>Metall- und Elektroindustrie Hessen</t>
  </si>
  <si>
    <t>Grund-
entgelt</t>
  </si>
  <si>
    <t>Zusatz-
stufe</t>
  </si>
  <si>
    <t>EG 4 - EG 11: Einführung von Zusatzstufen möglich, zur Berücksichtung spezieller betrieblicher Anforderungen, die über die Anforderungen der jew. Entgeltgruppe hinausgehen.</t>
  </si>
  <si>
    <t>Gehalt je Monat</t>
  </si>
  <si>
    <t>Gehalt je Stunde</t>
  </si>
  <si>
    <t>15,00-19,99</t>
  </si>
  <si>
    <t>20,00-24,99</t>
  </si>
  <si>
    <t>ab 25,00</t>
  </si>
  <si>
    <t>Metall- und Elektroindustrie Rheinland-Rheinhessen</t>
  </si>
  <si>
    <t>Metall- und Elektroindustrie Pfalz</t>
  </si>
  <si>
    <t>Metall- und Elektroindustrie Saarland</t>
  </si>
  <si>
    <t>Metall- und Elektroindustrie Baden-Württemberg</t>
  </si>
  <si>
    <t>7*</t>
  </si>
  <si>
    <t>Metall- und Elektroindustrie Bayern</t>
  </si>
  <si>
    <t>Metall- und Elektroindustrie Berlin (West)</t>
  </si>
  <si>
    <t>1. Zusatz-
stufe</t>
  </si>
  <si>
    <t>2. Zusatz-
stufe</t>
  </si>
  <si>
    <t>Metall- und Elektroindustrie Mecklenburg Vorpommern</t>
  </si>
  <si>
    <t>Metall- und Elektroindustrie  Berlin (Ost)/Brandenburg</t>
  </si>
  <si>
    <t>Metall- und Elektroindustrie Sachsen-Anhalt</t>
  </si>
  <si>
    <t>Metall- und Elektroindustrie Thüringen</t>
  </si>
  <si>
    <t>Metall- und Elektroindustrie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</si>
  <si>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</si>
  <si>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</si>
  <si>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</si>
  <si>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</si>
  <si>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</si>
  <si>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</si>
  <si>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</si>
  <si>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</si>
  <si>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</si>
  <si>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</si>
  <si>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</si>
  <si>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</si>
  <si>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</si>
  <si>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</si>
  <si>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</si>
  <si>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</si>
  <si>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9,19
-
9,34
€</t>
  </si>
  <si>
    <t>79 Gruppen (36 %) davon im Bereich ab 25 €.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</si>
  <si>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</si>
  <si>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</si>
  <si>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</si>
  <si>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</si>
  <si>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</si>
  <si>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</si>
  <si>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</si>
  <si>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</si>
  <si>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</si>
  <si>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</si>
  <si>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 xml:space="preserve">Alle 222 Entgeltgruppen liegen im Bereich von 12 € und mehr. </t>
  </si>
  <si>
    <t>bis 
11,99
€</t>
  </si>
  <si>
    <t>bis 11,99</t>
  </si>
  <si>
    <t xml:space="preserve">In den ausgewerteten Tarifbereichen arbeiten gut 3,6 Mio. Beschäftigte.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</si>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</sst>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29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2" xfId="6" applyFont="1" applyFill="1" applyBorder="1" applyAlignment="1">
      <alignment vertical="top"/>
    </xf>
    <xf numFmtId="0" fontId="1" fillId="0" borderId="0" xfId="6" applyFill="1"/>
    <xf numFmtId="49" fontId="1" fillId="0" borderId="4" xfId="6" applyNumberFormat="1" applyFont="1" applyFill="1" applyBorder="1" applyAlignment="1">
      <alignment vertical="top" wrapText="1"/>
    </xf>
    <xf numFmtId="49" fontId="1" fillId="0" borderId="4" xfId="6" applyNumberFormat="1" applyFill="1" applyBorder="1" applyAlignment="1">
      <alignment vertical="top" wrapText="1"/>
    </xf>
    <xf numFmtId="0" fontId="1" fillId="0" borderId="4" xfId="6" applyFill="1" applyBorder="1" applyAlignment="1">
      <alignment vertical="top"/>
    </xf>
    <xf numFmtId="3" fontId="1" fillId="0" borderId="4" xfId="6" applyNumberFormat="1" applyFill="1" applyBorder="1" applyAlignment="1">
      <alignment vertical="top"/>
    </xf>
    <xf numFmtId="1" fontId="5" fillId="0" borderId="4" xfId="6" applyNumberFormat="1" applyFont="1" applyFill="1" applyBorder="1" applyAlignment="1">
      <alignment horizontal="center" vertical="top"/>
    </xf>
    <xf numFmtId="1" fontId="1" fillId="0" borderId="4" xfId="6" applyNumberFormat="1" applyFill="1" applyBorder="1" applyAlignment="1">
      <alignment horizontal="center" vertical="top"/>
    </xf>
    <xf numFmtId="164" fontId="1" fillId="0" borderId="4" xfId="6" applyNumberForma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3" fillId="0" borderId="0" xfId="6" applyFont="1" applyFill="1"/>
    <xf numFmtId="0" fontId="14" fillId="0" borderId="0" xfId="6" applyFont="1" applyFill="1"/>
    <xf numFmtId="0" fontId="5" fillId="0" borderId="0" xfId="6" applyFont="1" applyFill="1"/>
    <xf numFmtId="0" fontId="9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vertical="top"/>
    </xf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13" fillId="0" borderId="0" xfId="6" applyFont="1" applyFill="1" applyBorder="1" applyAlignment="1">
      <alignment horizontal="lef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6" fillId="2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1" fillId="2" borderId="2" xfId="6" applyNumberFormat="1" applyFont="1" applyFill="1" applyBorder="1" applyAlignment="1">
      <alignment horizontal="center" vertical="top" wrapText="1"/>
    </xf>
    <xf numFmtId="0" fontId="11" fillId="0" borderId="2" xfId="6" applyNumberFormat="1" applyFont="1" applyFill="1" applyBorder="1" applyAlignment="1">
      <alignment horizontal="center" vertical="top" wrapText="1"/>
    </xf>
    <xf numFmtId="165" fontId="11" fillId="7" borderId="2" xfId="6" applyNumberFormat="1" applyFont="1" applyFill="1" applyBorder="1" applyAlignment="1">
      <alignment horizontal="center" vertical="top" wrapText="1"/>
    </xf>
    <xf numFmtId="166" fontId="5" fillId="0" borderId="6" xfId="6" applyNumberFormat="1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8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horizontal="center" vertical="top" wrapText="1"/>
    </xf>
    <xf numFmtId="0" fontId="5" fillId="0" borderId="7" xfId="6" applyNumberFormat="1" applyFont="1" applyFill="1" applyBorder="1" applyAlignment="1">
      <alignment vertical="top"/>
    </xf>
    <xf numFmtId="0" fontId="5" fillId="0" borderId="7" xfId="6" applyFont="1" applyFill="1" applyBorder="1" applyAlignment="1">
      <alignment horizontal="center" vertical="top" wrapText="1"/>
    </xf>
    <xf numFmtId="0" fontId="5" fillId="0" borderId="8" xfId="6" applyFont="1" applyFill="1" applyBorder="1" applyAlignment="1">
      <alignment horizontal="center" vertical="top" wrapText="1"/>
    </xf>
    <xf numFmtId="0" fontId="5" fillId="0" borderId="7" xfId="6" applyNumberFormat="1" applyFont="1" applyFill="1" applyBorder="1" applyAlignment="1">
      <alignment vertical="top" wrapText="1"/>
    </xf>
    <xf numFmtId="0" fontId="5" fillId="0" borderId="7" xfId="6" applyNumberFormat="1" applyFont="1" applyFill="1" applyBorder="1" applyAlignment="1">
      <alignment horizontal="left" vertical="top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19" fillId="9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5" fillId="0" borderId="12" xfId="6" applyFont="1" applyFill="1" applyBorder="1" applyAlignment="1">
      <alignment horizontal="center" vertical="top" wrapText="1"/>
    </xf>
    <xf numFmtId="0" fontId="5" fillId="0" borderId="11" xfId="6" applyFont="1" applyFill="1" applyBorder="1" applyAlignment="1">
      <alignment horizontal="center" vertical="top" wrapText="1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0" fontId="5" fillId="0" borderId="6" xfId="6" applyNumberFormat="1" applyFont="1" applyFill="1" applyBorder="1" applyAlignment="1">
      <alignment vertical="top" wrapText="1"/>
    </xf>
    <xf numFmtId="0" fontId="5" fillId="0" borderId="8" xfId="6" applyNumberFormat="1" applyFont="1" applyFill="1" applyBorder="1" applyAlignment="1">
      <alignment horizontal="left" vertical="top"/>
    </xf>
    <xf numFmtId="0" fontId="5" fillId="0" borderId="6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0" fontId="14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5" fillId="0" borderId="0" xfId="6" applyFont="1" applyFill="1" applyBorder="1" applyAlignment="1">
      <alignment vertical="top"/>
    </xf>
    <xf numFmtId="0" fontId="13" fillId="0" borderId="0" xfId="6" applyFont="1" applyFill="1" applyAlignment="1">
      <alignment horizontal="right" vertical="top"/>
    </xf>
    <xf numFmtId="14" fontId="13" fillId="0" borderId="0" xfId="6" applyNumberFormat="1" applyFont="1" applyFill="1" applyAlignment="1">
      <alignment horizontal="right" vertical="top"/>
    </xf>
    <xf numFmtId="4" fontId="1" fillId="0" borderId="2" xfId="6" applyNumberFormat="1" applyFont="1" applyFill="1" applyBorder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3" fontId="13" fillId="0" borderId="0" xfId="6" applyNumberFormat="1" applyFont="1" applyFill="1" applyBorder="1" applyAlignment="1">
      <alignment vertical="top"/>
    </xf>
    <xf numFmtId="0" fontId="1" fillId="0" borderId="7" xfId="6" applyFont="1" applyFill="1" applyBorder="1" applyAlignment="1">
      <alignment vertical="top"/>
    </xf>
    <xf numFmtId="0" fontId="1" fillId="0" borderId="6" xfId="6" applyFont="1" applyFill="1" applyBorder="1" applyAlignment="1">
      <alignment vertical="top"/>
    </xf>
    <xf numFmtId="0" fontId="1" fillId="0" borderId="9" xfId="6" applyNumberFormat="1" applyFont="1" applyFill="1" applyBorder="1" applyAlignment="1">
      <alignment horizontal="right" vertical="top"/>
    </xf>
    <xf numFmtId="4" fontId="1" fillId="0" borderId="6" xfId="6" applyNumberFormat="1" applyFont="1" applyFill="1" applyBorder="1" applyAlignment="1">
      <alignment horizontal="right" vertical="top"/>
    </xf>
    <xf numFmtId="4" fontId="1" fillId="0" borderId="10" xfId="6" applyNumberFormat="1" applyFont="1" applyFill="1" applyBorder="1" applyAlignment="1">
      <alignment horizontal="right" vertical="top"/>
    </xf>
    <xf numFmtId="0" fontId="13" fillId="0" borderId="0" xfId="6" applyFont="1" applyFill="1" applyBorder="1" applyAlignment="1">
      <alignment horizontal="left" vertical="top"/>
    </xf>
    <xf numFmtId="0" fontId="1" fillId="0" borderId="6" xfId="6" applyNumberFormat="1" applyFont="1" applyFill="1" applyBorder="1" applyAlignment="1">
      <alignment horizontal="right" vertical="top"/>
    </xf>
    <xf numFmtId="4" fontId="1" fillId="0" borderId="9" xfId="6" applyNumberFormat="1" applyFont="1" applyFill="1" applyBorder="1" applyAlignment="1">
      <alignment horizontal="right" vertical="top"/>
    </xf>
    <xf numFmtId="4" fontId="1" fillId="0" borderId="13" xfId="6" applyNumberFormat="1" applyFont="1" applyFill="1" applyBorder="1" applyAlignment="1">
      <alignment horizontal="right" vertical="top"/>
    </xf>
    <xf numFmtId="4" fontId="1" fillId="0" borderId="14" xfId="6" applyNumberFormat="1" applyFon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/>
    </xf>
    <xf numFmtId="0" fontId="5" fillId="0" borderId="7" xfId="6" applyFont="1" applyFill="1" applyBorder="1" applyAlignment="1">
      <alignment horizontal="center" vertical="top"/>
    </xf>
    <xf numFmtId="0" fontId="5" fillId="0" borderId="6" xfId="6" applyFont="1" applyFill="1" applyBorder="1" applyAlignment="1">
      <alignment horizontal="center" vertical="top"/>
    </xf>
    <xf numFmtId="0" fontId="5" fillId="0" borderId="10" xfId="6" applyFont="1" applyFill="1" applyBorder="1" applyAlignment="1">
      <alignment horizontal="center" vertical="top"/>
    </xf>
    <xf numFmtId="4" fontId="1" fillId="0" borderId="3" xfId="6" applyNumberFormat="1" applyFont="1" applyFill="1" applyBorder="1" applyAlignment="1">
      <alignment horizontal="right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" fillId="0" borderId="0" xfId="6" applyFont="1" applyFill="1" applyAlignment="1">
      <alignment vertical="top" wrapText="1"/>
    </xf>
    <xf numFmtId="0" fontId="5" fillId="0" borderId="3" xfId="6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4" fontId="1" fillId="0" borderId="3" xfId="6" applyNumberFormat="1" applyFont="1" applyFill="1" applyBorder="1" applyAlignment="1">
      <alignment horizontal="center" vertical="top"/>
    </xf>
    <xf numFmtId="4" fontId="1" fillId="0" borderId="5" xfId="6" applyNumberFormat="1" applyFont="1" applyFill="1" applyBorder="1" applyAlignment="1">
      <alignment horizontal="center" vertical="top"/>
    </xf>
    <xf numFmtId="4" fontId="1" fillId="0" borderId="11" xfId="6" applyNumberFormat="1" applyFont="1" applyFill="1" applyBorder="1" applyAlignment="1">
      <alignment horizontal="center" vertical="top"/>
    </xf>
    <xf numFmtId="4" fontId="1" fillId="0" borderId="6" xfId="6" applyNumberFormat="1" applyFont="1" applyFill="1" applyBorder="1" applyAlignment="1">
      <alignment horizontal="center" vertical="top"/>
    </xf>
    <xf numFmtId="4" fontId="1" fillId="0" borderId="1" xfId="6" applyNumberFormat="1" applyFont="1" applyFill="1" applyBorder="1" applyAlignment="1">
      <alignment horizontal="center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41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>
    <pageSetUpPr fitToPage="1"/>
  </sheetPr>
  <dimension ref="A3:AI6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02" width="11" style="63"/>
    <col min="203" max="203" width="33.625" style="63" customWidth="1"/>
    <col min="204" max="204" width="20" style="63" customWidth="1"/>
    <col min="205" max="205" width="4.5" style="63" customWidth="1"/>
    <col min="206" max="206" width="7.875" style="63" customWidth="1"/>
    <col min="207" max="207" width="11" style="63" customWidth="1"/>
    <col min="208" max="208" width="6.625" style="63" customWidth="1"/>
    <col min="209" max="209" width="5.75" style="63" customWidth="1"/>
    <col min="210" max="213" width="5.125" style="63" bestFit="1" customWidth="1"/>
    <col min="214" max="214" width="6.25" style="63" bestFit="1" customWidth="1"/>
    <col min="215" max="215" width="7.375" style="63" customWidth="1"/>
    <col min="216" max="216" width="17.625" style="63" customWidth="1"/>
    <col min="217" max="458" width="11" style="63"/>
    <col min="459" max="459" width="33.625" style="63" customWidth="1"/>
    <col min="460" max="460" width="20" style="63" customWidth="1"/>
    <col min="461" max="461" width="4.5" style="63" customWidth="1"/>
    <col min="462" max="462" width="7.875" style="63" customWidth="1"/>
    <col min="463" max="463" width="11" style="63" customWidth="1"/>
    <col min="464" max="464" width="6.625" style="63" customWidth="1"/>
    <col min="465" max="465" width="5.75" style="63" customWidth="1"/>
    <col min="466" max="469" width="5.125" style="63" bestFit="1" customWidth="1"/>
    <col min="470" max="470" width="6.25" style="63" bestFit="1" customWidth="1"/>
    <col min="471" max="471" width="7.375" style="63" customWidth="1"/>
    <col min="472" max="472" width="17.625" style="63" customWidth="1"/>
    <col min="473" max="714" width="11" style="63"/>
    <col min="715" max="715" width="33.625" style="63" customWidth="1"/>
    <col min="716" max="716" width="20" style="63" customWidth="1"/>
    <col min="717" max="717" width="4.5" style="63" customWidth="1"/>
    <col min="718" max="718" width="7.875" style="63" customWidth="1"/>
    <col min="719" max="719" width="11" style="63" customWidth="1"/>
    <col min="720" max="720" width="6.625" style="63" customWidth="1"/>
    <col min="721" max="721" width="5.75" style="63" customWidth="1"/>
    <col min="722" max="725" width="5.125" style="63" bestFit="1" customWidth="1"/>
    <col min="726" max="726" width="6.25" style="63" bestFit="1" customWidth="1"/>
    <col min="727" max="727" width="7.375" style="63" customWidth="1"/>
    <col min="728" max="728" width="17.625" style="63" customWidth="1"/>
    <col min="729" max="970" width="11" style="63"/>
    <col min="971" max="971" width="33.625" style="63" customWidth="1"/>
    <col min="972" max="972" width="20" style="63" customWidth="1"/>
    <col min="973" max="973" width="4.5" style="63" customWidth="1"/>
    <col min="974" max="974" width="7.875" style="63" customWidth="1"/>
    <col min="975" max="975" width="11" style="63" customWidth="1"/>
    <col min="976" max="976" width="6.625" style="63" customWidth="1"/>
    <col min="977" max="977" width="5.75" style="63" customWidth="1"/>
    <col min="978" max="981" width="5.125" style="63" bestFit="1" customWidth="1"/>
    <col min="982" max="982" width="6.25" style="63" bestFit="1" customWidth="1"/>
    <col min="983" max="983" width="7.375" style="63" customWidth="1"/>
    <col min="984" max="984" width="17.625" style="63" customWidth="1"/>
    <col min="985" max="1226" width="11" style="63"/>
    <col min="1227" max="1227" width="33.625" style="63" customWidth="1"/>
    <col min="1228" max="1228" width="20" style="63" customWidth="1"/>
    <col min="1229" max="1229" width="4.5" style="63" customWidth="1"/>
    <col min="1230" max="1230" width="7.875" style="63" customWidth="1"/>
    <col min="1231" max="1231" width="11" style="63" customWidth="1"/>
    <col min="1232" max="1232" width="6.625" style="63" customWidth="1"/>
    <col min="1233" max="1233" width="5.75" style="63" customWidth="1"/>
    <col min="1234" max="1237" width="5.125" style="63" bestFit="1" customWidth="1"/>
    <col min="1238" max="1238" width="6.25" style="63" bestFit="1" customWidth="1"/>
    <col min="1239" max="1239" width="7.375" style="63" customWidth="1"/>
    <col min="1240" max="1240" width="17.625" style="63" customWidth="1"/>
    <col min="1241" max="1482" width="11" style="63"/>
    <col min="1483" max="1483" width="33.625" style="63" customWidth="1"/>
    <col min="1484" max="1484" width="20" style="63" customWidth="1"/>
    <col min="1485" max="1485" width="4.5" style="63" customWidth="1"/>
    <col min="1486" max="1486" width="7.875" style="63" customWidth="1"/>
    <col min="1487" max="1487" width="11" style="63" customWidth="1"/>
    <col min="1488" max="1488" width="6.625" style="63" customWidth="1"/>
    <col min="1489" max="1489" width="5.75" style="63" customWidth="1"/>
    <col min="1490" max="1493" width="5.125" style="63" bestFit="1" customWidth="1"/>
    <col min="1494" max="1494" width="6.25" style="63" bestFit="1" customWidth="1"/>
    <col min="1495" max="1495" width="7.375" style="63" customWidth="1"/>
    <col min="1496" max="1496" width="17.625" style="63" customWidth="1"/>
    <col min="1497" max="1738" width="11" style="63"/>
    <col min="1739" max="1739" width="33.625" style="63" customWidth="1"/>
    <col min="1740" max="1740" width="20" style="63" customWidth="1"/>
    <col min="1741" max="1741" width="4.5" style="63" customWidth="1"/>
    <col min="1742" max="1742" width="7.875" style="63" customWidth="1"/>
    <col min="1743" max="1743" width="11" style="63" customWidth="1"/>
    <col min="1744" max="1744" width="6.625" style="63" customWidth="1"/>
    <col min="1745" max="1745" width="5.75" style="63" customWidth="1"/>
    <col min="1746" max="1749" width="5.125" style="63" bestFit="1" customWidth="1"/>
    <col min="1750" max="1750" width="6.25" style="63" bestFit="1" customWidth="1"/>
    <col min="1751" max="1751" width="7.375" style="63" customWidth="1"/>
    <col min="1752" max="1752" width="17.625" style="63" customWidth="1"/>
    <col min="1753" max="1994" width="11" style="63"/>
    <col min="1995" max="1995" width="33.625" style="63" customWidth="1"/>
    <col min="1996" max="1996" width="20" style="63" customWidth="1"/>
    <col min="1997" max="1997" width="4.5" style="63" customWidth="1"/>
    <col min="1998" max="1998" width="7.875" style="63" customWidth="1"/>
    <col min="1999" max="1999" width="11" style="63" customWidth="1"/>
    <col min="2000" max="2000" width="6.625" style="63" customWidth="1"/>
    <col min="2001" max="2001" width="5.75" style="63" customWidth="1"/>
    <col min="2002" max="2005" width="5.125" style="63" bestFit="1" customWidth="1"/>
    <col min="2006" max="2006" width="6.25" style="63" bestFit="1" customWidth="1"/>
    <col min="2007" max="2007" width="7.375" style="63" customWidth="1"/>
    <col min="2008" max="2008" width="17.625" style="63" customWidth="1"/>
    <col min="2009" max="2250" width="11" style="63"/>
    <col min="2251" max="2251" width="33.625" style="63" customWidth="1"/>
    <col min="2252" max="2252" width="20" style="63" customWidth="1"/>
    <col min="2253" max="2253" width="4.5" style="63" customWidth="1"/>
    <col min="2254" max="2254" width="7.875" style="63" customWidth="1"/>
    <col min="2255" max="2255" width="11" style="63" customWidth="1"/>
    <col min="2256" max="2256" width="6.625" style="63" customWidth="1"/>
    <col min="2257" max="2257" width="5.75" style="63" customWidth="1"/>
    <col min="2258" max="2261" width="5.125" style="63" bestFit="1" customWidth="1"/>
    <col min="2262" max="2262" width="6.25" style="63" bestFit="1" customWidth="1"/>
    <col min="2263" max="2263" width="7.375" style="63" customWidth="1"/>
    <col min="2264" max="2264" width="17.625" style="63" customWidth="1"/>
    <col min="2265" max="2506" width="11" style="63"/>
    <col min="2507" max="2507" width="33.625" style="63" customWidth="1"/>
    <col min="2508" max="2508" width="20" style="63" customWidth="1"/>
    <col min="2509" max="2509" width="4.5" style="63" customWidth="1"/>
    <col min="2510" max="2510" width="7.875" style="63" customWidth="1"/>
    <col min="2511" max="2511" width="11" style="63" customWidth="1"/>
    <col min="2512" max="2512" width="6.625" style="63" customWidth="1"/>
    <col min="2513" max="2513" width="5.75" style="63" customWidth="1"/>
    <col min="2514" max="2517" width="5.125" style="63" bestFit="1" customWidth="1"/>
    <col min="2518" max="2518" width="6.25" style="63" bestFit="1" customWidth="1"/>
    <col min="2519" max="2519" width="7.375" style="63" customWidth="1"/>
    <col min="2520" max="2520" width="17.625" style="63" customWidth="1"/>
    <col min="2521" max="2762" width="11" style="63"/>
    <col min="2763" max="2763" width="33.625" style="63" customWidth="1"/>
    <col min="2764" max="2764" width="20" style="63" customWidth="1"/>
    <col min="2765" max="2765" width="4.5" style="63" customWidth="1"/>
    <col min="2766" max="2766" width="7.875" style="63" customWidth="1"/>
    <col min="2767" max="2767" width="11" style="63" customWidth="1"/>
    <col min="2768" max="2768" width="6.625" style="63" customWidth="1"/>
    <col min="2769" max="2769" width="5.75" style="63" customWidth="1"/>
    <col min="2770" max="2773" width="5.125" style="63" bestFit="1" customWidth="1"/>
    <col min="2774" max="2774" width="6.25" style="63" bestFit="1" customWidth="1"/>
    <col min="2775" max="2775" width="7.375" style="63" customWidth="1"/>
    <col min="2776" max="2776" width="17.625" style="63" customWidth="1"/>
    <col min="2777" max="3018" width="11" style="63"/>
    <col min="3019" max="3019" width="33.625" style="63" customWidth="1"/>
    <col min="3020" max="3020" width="20" style="63" customWidth="1"/>
    <col min="3021" max="3021" width="4.5" style="63" customWidth="1"/>
    <col min="3022" max="3022" width="7.875" style="63" customWidth="1"/>
    <col min="3023" max="3023" width="11" style="63" customWidth="1"/>
    <col min="3024" max="3024" width="6.625" style="63" customWidth="1"/>
    <col min="3025" max="3025" width="5.75" style="63" customWidth="1"/>
    <col min="3026" max="3029" width="5.125" style="63" bestFit="1" customWidth="1"/>
    <col min="3030" max="3030" width="6.25" style="63" bestFit="1" customWidth="1"/>
    <col min="3031" max="3031" width="7.375" style="63" customWidth="1"/>
    <col min="3032" max="3032" width="17.625" style="63" customWidth="1"/>
    <col min="3033" max="3274" width="11" style="63"/>
    <col min="3275" max="3275" width="33.625" style="63" customWidth="1"/>
    <col min="3276" max="3276" width="20" style="63" customWidth="1"/>
    <col min="3277" max="3277" width="4.5" style="63" customWidth="1"/>
    <col min="3278" max="3278" width="7.875" style="63" customWidth="1"/>
    <col min="3279" max="3279" width="11" style="63" customWidth="1"/>
    <col min="3280" max="3280" width="6.625" style="63" customWidth="1"/>
    <col min="3281" max="3281" width="5.75" style="63" customWidth="1"/>
    <col min="3282" max="3285" width="5.125" style="63" bestFit="1" customWidth="1"/>
    <col min="3286" max="3286" width="6.25" style="63" bestFit="1" customWidth="1"/>
    <col min="3287" max="3287" width="7.375" style="63" customWidth="1"/>
    <col min="3288" max="3288" width="17.625" style="63" customWidth="1"/>
    <col min="3289" max="3530" width="11" style="63"/>
    <col min="3531" max="3531" width="33.625" style="63" customWidth="1"/>
    <col min="3532" max="3532" width="20" style="63" customWidth="1"/>
    <col min="3533" max="3533" width="4.5" style="63" customWidth="1"/>
    <col min="3534" max="3534" width="7.875" style="63" customWidth="1"/>
    <col min="3535" max="3535" width="11" style="63" customWidth="1"/>
    <col min="3536" max="3536" width="6.625" style="63" customWidth="1"/>
    <col min="3537" max="3537" width="5.75" style="63" customWidth="1"/>
    <col min="3538" max="3541" width="5.125" style="63" bestFit="1" customWidth="1"/>
    <col min="3542" max="3542" width="6.25" style="63" bestFit="1" customWidth="1"/>
    <col min="3543" max="3543" width="7.375" style="63" customWidth="1"/>
    <col min="3544" max="3544" width="17.625" style="63" customWidth="1"/>
    <col min="3545" max="3786" width="11" style="63"/>
    <col min="3787" max="3787" width="33.625" style="63" customWidth="1"/>
    <col min="3788" max="3788" width="20" style="63" customWidth="1"/>
    <col min="3789" max="3789" width="4.5" style="63" customWidth="1"/>
    <col min="3790" max="3790" width="7.875" style="63" customWidth="1"/>
    <col min="3791" max="3791" width="11" style="63" customWidth="1"/>
    <col min="3792" max="3792" width="6.625" style="63" customWidth="1"/>
    <col min="3793" max="3793" width="5.75" style="63" customWidth="1"/>
    <col min="3794" max="3797" width="5.125" style="63" bestFit="1" customWidth="1"/>
    <col min="3798" max="3798" width="6.25" style="63" bestFit="1" customWidth="1"/>
    <col min="3799" max="3799" width="7.375" style="63" customWidth="1"/>
    <col min="3800" max="3800" width="17.625" style="63" customWidth="1"/>
    <col min="3801" max="4042" width="11" style="63"/>
    <col min="4043" max="4043" width="33.625" style="63" customWidth="1"/>
    <col min="4044" max="4044" width="20" style="63" customWidth="1"/>
    <col min="4045" max="4045" width="4.5" style="63" customWidth="1"/>
    <col min="4046" max="4046" width="7.875" style="63" customWidth="1"/>
    <col min="4047" max="4047" width="11" style="63" customWidth="1"/>
    <col min="4048" max="4048" width="6.625" style="63" customWidth="1"/>
    <col min="4049" max="4049" width="5.75" style="63" customWidth="1"/>
    <col min="4050" max="4053" width="5.125" style="63" bestFit="1" customWidth="1"/>
    <col min="4054" max="4054" width="6.25" style="63" bestFit="1" customWidth="1"/>
    <col min="4055" max="4055" width="7.375" style="63" customWidth="1"/>
    <col min="4056" max="4056" width="17.625" style="63" customWidth="1"/>
    <col min="4057" max="4298" width="11" style="63"/>
    <col min="4299" max="4299" width="33.625" style="63" customWidth="1"/>
    <col min="4300" max="4300" width="20" style="63" customWidth="1"/>
    <col min="4301" max="4301" width="4.5" style="63" customWidth="1"/>
    <col min="4302" max="4302" width="7.875" style="63" customWidth="1"/>
    <col min="4303" max="4303" width="11" style="63" customWidth="1"/>
    <col min="4304" max="4304" width="6.625" style="63" customWidth="1"/>
    <col min="4305" max="4305" width="5.75" style="63" customWidth="1"/>
    <col min="4306" max="4309" width="5.125" style="63" bestFit="1" customWidth="1"/>
    <col min="4310" max="4310" width="6.25" style="63" bestFit="1" customWidth="1"/>
    <col min="4311" max="4311" width="7.375" style="63" customWidth="1"/>
    <col min="4312" max="4312" width="17.625" style="63" customWidth="1"/>
    <col min="4313" max="4554" width="11" style="63"/>
    <col min="4555" max="4555" width="33.625" style="63" customWidth="1"/>
    <col min="4556" max="4556" width="20" style="63" customWidth="1"/>
    <col min="4557" max="4557" width="4.5" style="63" customWidth="1"/>
    <col min="4558" max="4558" width="7.875" style="63" customWidth="1"/>
    <col min="4559" max="4559" width="11" style="63" customWidth="1"/>
    <col min="4560" max="4560" width="6.625" style="63" customWidth="1"/>
    <col min="4561" max="4561" width="5.75" style="63" customWidth="1"/>
    <col min="4562" max="4565" width="5.125" style="63" bestFit="1" customWidth="1"/>
    <col min="4566" max="4566" width="6.25" style="63" bestFit="1" customWidth="1"/>
    <col min="4567" max="4567" width="7.375" style="63" customWidth="1"/>
    <col min="4568" max="4568" width="17.625" style="63" customWidth="1"/>
    <col min="4569" max="4810" width="11" style="63"/>
    <col min="4811" max="4811" width="33.625" style="63" customWidth="1"/>
    <col min="4812" max="4812" width="20" style="63" customWidth="1"/>
    <col min="4813" max="4813" width="4.5" style="63" customWidth="1"/>
    <col min="4814" max="4814" width="7.875" style="63" customWidth="1"/>
    <col min="4815" max="4815" width="11" style="63" customWidth="1"/>
    <col min="4816" max="4816" width="6.625" style="63" customWidth="1"/>
    <col min="4817" max="4817" width="5.75" style="63" customWidth="1"/>
    <col min="4818" max="4821" width="5.125" style="63" bestFit="1" customWidth="1"/>
    <col min="4822" max="4822" width="6.25" style="63" bestFit="1" customWidth="1"/>
    <col min="4823" max="4823" width="7.375" style="63" customWidth="1"/>
    <col min="4824" max="4824" width="17.625" style="63" customWidth="1"/>
    <col min="4825" max="5066" width="11" style="63"/>
    <col min="5067" max="5067" width="33.625" style="63" customWidth="1"/>
    <col min="5068" max="5068" width="20" style="63" customWidth="1"/>
    <col min="5069" max="5069" width="4.5" style="63" customWidth="1"/>
    <col min="5070" max="5070" width="7.875" style="63" customWidth="1"/>
    <col min="5071" max="5071" width="11" style="63" customWidth="1"/>
    <col min="5072" max="5072" width="6.625" style="63" customWidth="1"/>
    <col min="5073" max="5073" width="5.75" style="63" customWidth="1"/>
    <col min="5074" max="5077" width="5.125" style="63" bestFit="1" customWidth="1"/>
    <col min="5078" max="5078" width="6.25" style="63" bestFit="1" customWidth="1"/>
    <col min="5079" max="5079" width="7.375" style="63" customWidth="1"/>
    <col min="5080" max="5080" width="17.625" style="63" customWidth="1"/>
    <col min="5081" max="5322" width="11" style="63"/>
    <col min="5323" max="5323" width="33.625" style="63" customWidth="1"/>
    <col min="5324" max="5324" width="20" style="63" customWidth="1"/>
    <col min="5325" max="5325" width="4.5" style="63" customWidth="1"/>
    <col min="5326" max="5326" width="7.875" style="63" customWidth="1"/>
    <col min="5327" max="5327" width="11" style="63" customWidth="1"/>
    <col min="5328" max="5328" width="6.625" style="63" customWidth="1"/>
    <col min="5329" max="5329" width="5.75" style="63" customWidth="1"/>
    <col min="5330" max="5333" width="5.125" style="63" bestFit="1" customWidth="1"/>
    <col min="5334" max="5334" width="6.25" style="63" bestFit="1" customWidth="1"/>
    <col min="5335" max="5335" width="7.375" style="63" customWidth="1"/>
    <col min="5336" max="5336" width="17.625" style="63" customWidth="1"/>
    <col min="5337" max="5578" width="11" style="63"/>
    <col min="5579" max="5579" width="33.625" style="63" customWidth="1"/>
    <col min="5580" max="5580" width="20" style="63" customWidth="1"/>
    <col min="5581" max="5581" width="4.5" style="63" customWidth="1"/>
    <col min="5582" max="5582" width="7.875" style="63" customWidth="1"/>
    <col min="5583" max="5583" width="11" style="63" customWidth="1"/>
    <col min="5584" max="5584" width="6.625" style="63" customWidth="1"/>
    <col min="5585" max="5585" width="5.75" style="63" customWidth="1"/>
    <col min="5586" max="5589" width="5.125" style="63" bestFit="1" customWidth="1"/>
    <col min="5590" max="5590" width="6.25" style="63" bestFit="1" customWidth="1"/>
    <col min="5591" max="5591" width="7.375" style="63" customWidth="1"/>
    <col min="5592" max="5592" width="17.625" style="63" customWidth="1"/>
    <col min="5593" max="5834" width="11" style="63"/>
    <col min="5835" max="5835" width="33.625" style="63" customWidth="1"/>
    <col min="5836" max="5836" width="20" style="63" customWidth="1"/>
    <col min="5837" max="5837" width="4.5" style="63" customWidth="1"/>
    <col min="5838" max="5838" width="7.875" style="63" customWidth="1"/>
    <col min="5839" max="5839" width="11" style="63" customWidth="1"/>
    <col min="5840" max="5840" width="6.625" style="63" customWidth="1"/>
    <col min="5841" max="5841" width="5.75" style="63" customWidth="1"/>
    <col min="5842" max="5845" width="5.125" style="63" bestFit="1" customWidth="1"/>
    <col min="5846" max="5846" width="6.25" style="63" bestFit="1" customWidth="1"/>
    <col min="5847" max="5847" width="7.375" style="63" customWidth="1"/>
    <col min="5848" max="5848" width="17.625" style="63" customWidth="1"/>
    <col min="5849" max="6090" width="11" style="63"/>
    <col min="6091" max="6091" width="33.625" style="63" customWidth="1"/>
    <col min="6092" max="6092" width="20" style="63" customWidth="1"/>
    <col min="6093" max="6093" width="4.5" style="63" customWidth="1"/>
    <col min="6094" max="6094" width="7.875" style="63" customWidth="1"/>
    <col min="6095" max="6095" width="11" style="63" customWidth="1"/>
    <col min="6096" max="6096" width="6.625" style="63" customWidth="1"/>
    <col min="6097" max="6097" width="5.75" style="63" customWidth="1"/>
    <col min="6098" max="6101" width="5.125" style="63" bestFit="1" customWidth="1"/>
    <col min="6102" max="6102" width="6.25" style="63" bestFit="1" customWidth="1"/>
    <col min="6103" max="6103" width="7.375" style="63" customWidth="1"/>
    <col min="6104" max="6104" width="17.625" style="63" customWidth="1"/>
    <col min="6105" max="6346" width="11" style="63"/>
    <col min="6347" max="6347" width="33.625" style="63" customWidth="1"/>
    <col min="6348" max="6348" width="20" style="63" customWidth="1"/>
    <col min="6349" max="6349" width="4.5" style="63" customWidth="1"/>
    <col min="6350" max="6350" width="7.875" style="63" customWidth="1"/>
    <col min="6351" max="6351" width="11" style="63" customWidth="1"/>
    <col min="6352" max="6352" width="6.625" style="63" customWidth="1"/>
    <col min="6353" max="6353" width="5.75" style="63" customWidth="1"/>
    <col min="6354" max="6357" width="5.125" style="63" bestFit="1" customWidth="1"/>
    <col min="6358" max="6358" width="6.25" style="63" bestFit="1" customWidth="1"/>
    <col min="6359" max="6359" width="7.375" style="63" customWidth="1"/>
    <col min="6360" max="6360" width="17.625" style="63" customWidth="1"/>
    <col min="6361" max="6602" width="11" style="63"/>
    <col min="6603" max="6603" width="33.625" style="63" customWidth="1"/>
    <col min="6604" max="6604" width="20" style="63" customWidth="1"/>
    <col min="6605" max="6605" width="4.5" style="63" customWidth="1"/>
    <col min="6606" max="6606" width="7.875" style="63" customWidth="1"/>
    <col min="6607" max="6607" width="11" style="63" customWidth="1"/>
    <col min="6608" max="6608" width="6.625" style="63" customWidth="1"/>
    <col min="6609" max="6609" width="5.75" style="63" customWidth="1"/>
    <col min="6610" max="6613" width="5.125" style="63" bestFit="1" customWidth="1"/>
    <col min="6614" max="6614" width="6.25" style="63" bestFit="1" customWidth="1"/>
    <col min="6615" max="6615" width="7.375" style="63" customWidth="1"/>
    <col min="6616" max="6616" width="17.625" style="63" customWidth="1"/>
    <col min="6617" max="6858" width="11" style="63"/>
    <col min="6859" max="6859" width="33.625" style="63" customWidth="1"/>
    <col min="6860" max="6860" width="20" style="63" customWidth="1"/>
    <col min="6861" max="6861" width="4.5" style="63" customWidth="1"/>
    <col min="6862" max="6862" width="7.875" style="63" customWidth="1"/>
    <col min="6863" max="6863" width="11" style="63" customWidth="1"/>
    <col min="6864" max="6864" width="6.625" style="63" customWidth="1"/>
    <col min="6865" max="6865" width="5.75" style="63" customWidth="1"/>
    <col min="6866" max="6869" width="5.125" style="63" bestFit="1" customWidth="1"/>
    <col min="6870" max="6870" width="6.25" style="63" bestFit="1" customWidth="1"/>
    <col min="6871" max="6871" width="7.375" style="63" customWidth="1"/>
    <col min="6872" max="6872" width="17.625" style="63" customWidth="1"/>
    <col min="6873" max="7114" width="11" style="63"/>
    <col min="7115" max="7115" width="33.625" style="63" customWidth="1"/>
    <col min="7116" max="7116" width="20" style="63" customWidth="1"/>
    <col min="7117" max="7117" width="4.5" style="63" customWidth="1"/>
    <col min="7118" max="7118" width="7.875" style="63" customWidth="1"/>
    <col min="7119" max="7119" width="11" style="63" customWidth="1"/>
    <col min="7120" max="7120" width="6.625" style="63" customWidth="1"/>
    <col min="7121" max="7121" width="5.75" style="63" customWidth="1"/>
    <col min="7122" max="7125" width="5.125" style="63" bestFit="1" customWidth="1"/>
    <col min="7126" max="7126" width="6.25" style="63" bestFit="1" customWidth="1"/>
    <col min="7127" max="7127" width="7.375" style="63" customWidth="1"/>
    <col min="7128" max="7128" width="17.625" style="63" customWidth="1"/>
    <col min="7129" max="7370" width="11" style="63"/>
    <col min="7371" max="7371" width="33.625" style="63" customWidth="1"/>
    <col min="7372" max="7372" width="20" style="63" customWidth="1"/>
    <col min="7373" max="7373" width="4.5" style="63" customWidth="1"/>
    <col min="7374" max="7374" width="7.875" style="63" customWidth="1"/>
    <col min="7375" max="7375" width="11" style="63" customWidth="1"/>
    <col min="7376" max="7376" width="6.625" style="63" customWidth="1"/>
    <col min="7377" max="7377" width="5.75" style="63" customWidth="1"/>
    <col min="7378" max="7381" width="5.125" style="63" bestFit="1" customWidth="1"/>
    <col min="7382" max="7382" width="6.25" style="63" bestFit="1" customWidth="1"/>
    <col min="7383" max="7383" width="7.375" style="63" customWidth="1"/>
    <col min="7384" max="7384" width="17.625" style="63" customWidth="1"/>
    <col min="7385" max="7626" width="11" style="63"/>
    <col min="7627" max="7627" width="33.625" style="63" customWidth="1"/>
    <col min="7628" max="7628" width="20" style="63" customWidth="1"/>
    <col min="7629" max="7629" width="4.5" style="63" customWidth="1"/>
    <col min="7630" max="7630" width="7.875" style="63" customWidth="1"/>
    <col min="7631" max="7631" width="11" style="63" customWidth="1"/>
    <col min="7632" max="7632" width="6.625" style="63" customWidth="1"/>
    <col min="7633" max="7633" width="5.75" style="63" customWidth="1"/>
    <col min="7634" max="7637" width="5.125" style="63" bestFit="1" customWidth="1"/>
    <col min="7638" max="7638" width="6.25" style="63" bestFit="1" customWidth="1"/>
    <col min="7639" max="7639" width="7.375" style="63" customWidth="1"/>
    <col min="7640" max="7640" width="17.625" style="63" customWidth="1"/>
    <col min="7641" max="7882" width="11" style="63"/>
    <col min="7883" max="7883" width="33.625" style="63" customWidth="1"/>
    <col min="7884" max="7884" width="20" style="63" customWidth="1"/>
    <col min="7885" max="7885" width="4.5" style="63" customWidth="1"/>
    <col min="7886" max="7886" width="7.875" style="63" customWidth="1"/>
    <col min="7887" max="7887" width="11" style="63" customWidth="1"/>
    <col min="7888" max="7888" width="6.625" style="63" customWidth="1"/>
    <col min="7889" max="7889" width="5.75" style="63" customWidth="1"/>
    <col min="7890" max="7893" width="5.125" style="63" bestFit="1" customWidth="1"/>
    <col min="7894" max="7894" width="6.25" style="63" bestFit="1" customWidth="1"/>
    <col min="7895" max="7895" width="7.375" style="63" customWidth="1"/>
    <col min="7896" max="7896" width="17.625" style="63" customWidth="1"/>
    <col min="7897" max="8138" width="11" style="63"/>
    <col min="8139" max="8139" width="33.625" style="63" customWidth="1"/>
    <col min="8140" max="8140" width="20" style="63" customWidth="1"/>
    <col min="8141" max="8141" width="4.5" style="63" customWidth="1"/>
    <col min="8142" max="8142" width="7.875" style="63" customWidth="1"/>
    <col min="8143" max="8143" width="11" style="63" customWidth="1"/>
    <col min="8144" max="8144" width="6.625" style="63" customWidth="1"/>
    <col min="8145" max="8145" width="5.75" style="63" customWidth="1"/>
    <col min="8146" max="8149" width="5.125" style="63" bestFit="1" customWidth="1"/>
    <col min="8150" max="8150" width="6.25" style="63" bestFit="1" customWidth="1"/>
    <col min="8151" max="8151" width="7.375" style="63" customWidth="1"/>
    <col min="8152" max="8152" width="17.625" style="63" customWidth="1"/>
    <col min="8153" max="8394" width="11" style="63"/>
    <col min="8395" max="8395" width="33.625" style="63" customWidth="1"/>
    <col min="8396" max="8396" width="20" style="63" customWidth="1"/>
    <col min="8397" max="8397" width="4.5" style="63" customWidth="1"/>
    <col min="8398" max="8398" width="7.875" style="63" customWidth="1"/>
    <col min="8399" max="8399" width="11" style="63" customWidth="1"/>
    <col min="8400" max="8400" width="6.625" style="63" customWidth="1"/>
    <col min="8401" max="8401" width="5.75" style="63" customWidth="1"/>
    <col min="8402" max="8405" width="5.125" style="63" bestFit="1" customWidth="1"/>
    <col min="8406" max="8406" width="6.25" style="63" bestFit="1" customWidth="1"/>
    <col min="8407" max="8407" width="7.375" style="63" customWidth="1"/>
    <col min="8408" max="8408" width="17.625" style="63" customWidth="1"/>
    <col min="8409" max="8650" width="11" style="63"/>
    <col min="8651" max="8651" width="33.625" style="63" customWidth="1"/>
    <col min="8652" max="8652" width="20" style="63" customWidth="1"/>
    <col min="8653" max="8653" width="4.5" style="63" customWidth="1"/>
    <col min="8654" max="8654" width="7.875" style="63" customWidth="1"/>
    <col min="8655" max="8655" width="11" style="63" customWidth="1"/>
    <col min="8656" max="8656" width="6.625" style="63" customWidth="1"/>
    <col min="8657" max="8657" width="5.75" style="63" customWidth="1"/>
    <col min="8658" max="8661" width="5.125" style="63" bestFit="1" customWidth="1"/>
    <col min="8662" max="8662" width="6.25" style="63" bestFit="1" customWidth="1"/>
    <col min="8663" max="8663" width="7.375" style="63" customWidth="1"/>
    <col min="8664" max="8664" width="17.625" style="63" customWidth="1"/>
    <col min="8665" max="8906" width="11" style="63"/>
    <col min="8907" max="8907" width="33.625" style="63" customWidth="1"/>
    <col min="8908" max="8908" width="20" style="63" customWidth="1"/>
    <col min="8909" max="8909" width="4.5" style="63" customWidth="1"/>
    <col min="8910" max="8910" width="7.875" style="63" customWidth="1"/>
    <col min="8911" max="8911" width="11" style="63" customWidth="1"/>
    <col min="8912" max="8912" width="6.625" style="63" customWidth="1"/>
    <col min="8913" max="8913" width="5.75" style="63" customWidth="1"/>
    <col min="8914" max="8917" width="5.125" style="63" bestFit="1" customWidth="1"/>
    <col min="8918" max="8918" width="6.25" style="63" bestFit="1" customWidth="1"/>
    <col min="8919" max="8919" width="7.375" style="63" customWidth="1"/>
    <col min="8920" max="8920" width="17.625" style="63" customWidth="1"/>
    <col min="8921" max="9162" width="11" style="63"/>
    <col min="9163" max="9163" width="33.625" style="63" customWidth="1"/>
    <col min="9164" max="9164" width="20" style="63" customWidth="1"/>
    <col min="9165" max="9165" width="4.5" style="63" customWidth="1"/>
    <col min="9166" max="9166" width="7.875" style="63" customWidth="1"/>
    <col min="9167" max="9167" width="11" style="63" customWidth="1"/>
    <col min="9168" max="9168" width="6.625" style="63" customWidth="1"/>
    <col min="9169" max="9169" width="5.75" style="63" customWidth="1"/>
    <col min="9170" max="9173" width="5.125" style="63" bestFit="1" customWidth="1"/>
    <col min="9174" max="9174" width="6.25" style="63" bestFit="1" customWidth="1"/>
    <col min="9175" max="9175" width="7.375" style="63" customWidth="1"/>
    <col min="9176" max="9176" width="17.625" style="63" customWidth="1"/>
    <col min="9177" max="9418" width="11" style="63"/>
    <col min="9419" max="9419" width="33.625" style="63" customWidth="1"/>
    <col min="9420" max="9420" width="20" style="63" customWidth="1"/>
    <col min="9421" max="9421" width="4.5" style="63" customWidth="1"/>
    <col min="9422" max="9422" width="7.875" style="63" customWidth="1"/>
    <col min="9423" max="9423" width="11" style="63" customWidth="1"/>
    <col min="9424" max="9424" width="6.625" style="63" customWidth="1"/>
    <col min="9425" max="9425" width="5.75" style="63" customWidth="1"/>
    <col min="9426" max="9429" width="5.125" style="63" bestFit="1" customWidth="1"/>
    <col min="9430" max="9430" width="6.25" style="63" bestFit="1" customWidth="1"/>
    <col min="9431" max="9431" width="7.375" style="63" customWidth="1"/>
    <col min="9432" max="9432" width="17.625" style="63" customWidth="1"/>
    <col min="9433" max="9674" width="11" style="63"/>
    <col min="9675" max="9675" width="33.625" style="63" customWidth="1"/>
    <col min="9676" max="9676" width="20" style="63" customWidth="1"/>
    <col min="9677" max="9677" width="4.5" style="63" customWidth="1"/>
    <col min="9678" max="9678" width="7.875" style="63" customWidth="1"/>
    <col min="9679" max="9679" width="11" style="63" customWidth="1"/>
    <col min="9680" max="9680" width="6.625" style="63" customWidth="1"/>
    <col min="9681" max="9681" width="5.75" style="63" customWidth="1"/>
    <col min="9682" max="9685" width="5.125" style="63" bestFit="1" customWidth="1"/>
    <col min="9686" max="9686" width="6.25" style="63" bestFit="1" customWidth="1"/>
    <col min="9687" max="9687" width="7.375" style="63" customWidth="1"/>
    <col min="9688" max="9688" width="17.625" style="63" customWidth="1"/>
    <col min="9689" max="9930" width="11" style="63"/>
    <col min="9931" max="9931" width="33.625" style="63" customWidth="1"/>
    <col min="9932" max="9932" width="20" style="63" customWidth="1"/>
    <col min="9933" max="9933" width="4.5" style="63" customWidth="1"/>
    <col min="9934" max="9934" width="7.875" style="63" customWidth="1"/>
    <col min="9935" max="9935" width="11" style="63" customWidth="1"/>
    <col min="9936" max="9936" width="6.625" style="63" customWidth="1"/>
    <col min="9937" max="9937" width="5.75" style="63" customWidth="1"/>
    <col min="9938" max="9941" width="5.125" style="63" bestFit="1" customWidth="1"/>
    <col min="9942" max="9942" width="6.25" style="63" bestFit="1" customWidth="1"/>
    <col min="9943" max="9943" width="7.375" style="63" customWidth="1"/>
    <col min="9944" max="9944" width="17.625" style="63" customWidth="1"/>
    <col min="9945" max="10186" width="11" style="63"/>
    <col min="10187" max="10187" width="33.625" style="63" customWidth="1"/>
    <col min="10188" max="10188" width="20" style="63" customWidth="1"/>
    <col min="10189" max="10189" width="4.5" style="63" customWidth="1"/>
    <col min="10190" max="10190" width="7.875" style="63" customWidth="1"/>
    <col min="10191" max="10191" width="11" style="63" customWidth="1"/>
    <col min="10192" max="10192" width="6.625" style="63" customWidth="1"/>
    <col min="10193" max="10193" width="5.75" style="63" customWidth="1"/>
    <col min="10194" max="10197" width="5.125" style="63" bestFit="1" customWidth="1"/>
    <col min="10198" max="10198" width="6.25" style="63" bestFit="1" customWidth="1"/>
    <col min="10199" max="10199" width="7.375" style="63" customWidth="1"/>
    <col min="10200" max="10200" width="17.625" style="63" customWidth="1"/>
    <col min="10201" max="10442" width="11" style="63"/>
    <col min="10443" max="10443" width="33.625" style="63" customWidth="1"/>
    <col min="10444" max="10444" width="20" style="63" customWidth="1"/>
    <col min="10445" max="10445" width="4.5" style="63" customWidth="1"/>
    <col min="10446" max="10446" width="7.875" style="63" customWidth="1"/>
    <col min="10447" max="10447" width="11" style="63" customWidth="1"/>
    <col min="10448" max="10448" width="6.625" style="63" customWidth="1"/>
    <col min="10449" max="10449" width="5.75" style="63" customWidth="1"/>
    <col min="10450" max="10453" width="5.125" style="63" bestFit="1" customWidth="1"/>
    <col min="10454" max="10454" width="6.25" style="63" bestFit="1" customWidth="1"/>
    <col min="10455" max="10455" width="7.375" style="63" customWidth="1"/>
    <col min="10456" max="10456" width="17.625" style="63" customWidth="1"/>
    <col min="10457" max="10698" width="11" style="63"/>
    <col min="10699" max="10699" width="33.625" style="63" customWidth="1"/>
    <col min="10700" max="10700" width="20" style="63" customWidth="1"/>
    <col min="10701" max="10701" width="4.5" style="63" customWidth="1"/>
    <col min="10702" max="10702" width="7.875" style="63" customWidth="1"/>
    <col min="10703" max="10703" width="11" style="63" customWidth="1"/>
    <col min="10704" max="10704" width="6.625" style="63" customWidth="1"/>
    <col min="10705" max="10705" width="5.75" style="63" customWidth="1"/>
    <col min="10706" max="10709" width="5.125" style="63" bestFit="1" customWidth="1"/>
    <col min="10710" max="10710" width="6.25" style="63" bestFit="1" customWidth="1"/>
    <col min="10711" max="10711" width="7.375" style="63" customWidth="1"/>
    <col min="10712" max="10712" width="17.625" style="63" customWidth="1"/>
    <col min="10713" max="10954" width="11" style="63"/>
    <col min="10955" max="10955" width="33.625" style="63" customWidth="1"/>
    <col min="10956" max="10956" width="20" style="63" customWidth="1"/>
    <col min="10957" max="10957" width="4.5" style="63" customWidth="1"/>
    <col min="10958" max="10958" width="7.875" style="63" customWidth="1"/>
    <col min="10959" max="10959" width="11" style="63" customWidth="1"/>
    <col min="10960" max="10960" width="6.625" style="63" customWidth="1"/>
    <col min="10961" max="10961" width="5.75" style="63" customWidth="1"/>
    <col min="10962" max="10965" width="5.125" style="63" bestFit="1" customWidth="1"/>
    <col min="10966" max="10966" width="6.25" style="63" bestFit="1" customWidth="1"/>
    <col min="10967" max="10967" width="7.375" style="63" customWidth="1"/>
    <col min="10968" max="10968" width="17.625" style="63" customWidth="1"/>
    <col min="10969" max="11210" width="11" style="63"/>
    <col min="11211" max="11211" width="33.625" style="63" customWidth="1"/>
    <col min="11212" max="11212" width="20" style="63" customWidth="1"/>
    <col min="11213" max="11213" width="4.5" style="63" customWidth="1"/>
    <col min="11214" max="11214" width="7.875" style="63" customWidth="1"/>
    <col min="11215" max="11215" width="11" style="63" customWidth="1"/>
    <col min="11216" max="11216" width="6.625" style="63" customWidth="1"/>
    <col min="11217" max="11217" width="5.75" style="63" customWidth="1"/>
    <col min="11218" max="11221" width="5.125" style="63" bestFit="1" customWidth="1"/>
    <col min="11222" max="11222" width="6.25" style="63" bestFit="1" customWidth="1"/>
    <col min="11223" max="11223" width="7.375" style="63" customWidth="1"/>
    <col min="11224" max="11224" width="17.625" style="63" customWidth="1"/>
    <col min="11225" max="11466" width="11" style="63"/>
    <col min="11467" max="11467" width="33.625" style="63" customWidth="1"/>
    <col min="11468" max="11468" width="20" style="63" customWidth="1"/>
    <col min="11469" max="11469" width="4.5" style="63" customWidth="1"/>
    <col min="11470" max="11470" width="7.875" style="63" customWidth="1"/>
    <col min="11471" max="11471" width="11" style="63" customWidth="1"/>
    <col min="11472" max="11472" width="6.625" style="63" customWidth="1"/>
    <col min="11473" max="11473" width="5.75" style="63" customWidth="1"/>
    <col min="11474" max="11477" width="5.125" style="63" bestFit="1" customWidth="1"/>
    <col min="11478" max="11478" width="6.25" style="63" bestFit="1" customWidth="1"/>
    <col min="11479" max="11479" width="7.375" style="63" customWidth="1"/>
    <col min="11480" max="11480" width="17.625" style="63" customWidth="1"/>
    <col min="11481" max="11722" width="11" style="63"/>
    <col min="11723" max="11723" width="33.625" style="63" customWidth="1"/>
    <col min="11724" max="11724" width="20" style="63" customWidth="1"/>
    <col min="11725" max="11725" width="4.5" style="63" customWidth="1"/>
    <col min="11726" max="11726" width="7.875" style="63" customWidth="1"/>
    <col min="11727" max="11727" width="11" style="63" customWidth="1"/>
    <col min="11728" max="11728" width="6.625" style="63" customWidth="1"/>
    <col min="11729" max="11729" width="5.75" style="63" customWidth="1"/>
    <col min="11730" max="11733" width="5.125" style="63" bestFit="1" customWidth="1"/>
    <col min="11734" max="11734" width="6.25" style="63" bestFit="1" customWidth="1"/>
    <col min="11735" max="11735" width="7.375" style="63" customWidth="1"/>
    <col min="11736" max="11736" width="17.625" style="63" customWidth="1"/>
    <col min="11737" max="11978" width="11" style="63"/>
    <col min="11979" max="11979" width="33.625" style="63" customWidth="1"/>
    <col min="11980" max="11980" width="20" style="63" customWidth="1"/>
    <col min="11981" max="11981" width="4.5" style="63" customWidth="1"/>
    <col min="11982" max="11982" width="7.875" style="63" customWidth="1"/>
    <col min="11983" max="11983" width="11" style="63" customWidth="1"/>
    <col min="11984" max="11984" width="6.625" style="63" customWidth="1"/>
    <col min="11985" max="11985" width="5.75" style="63" customWidth="1"/>
    <col min="11986" max="11989" width="5.125" style="63" bestFit="1" customWidth="1"/>
    <col min="11990" max="11990" width="6.25" style="63" bestFit="1" customWidth="1"/>
    <col min="11991" max="11991" width="7.375" style="63" customWidth="1"/>
    <col min="11992" max="11992" width="17.625" style="63" customWidth="1"/>
    <col min="11993" max="12234" width="11" style="63"/>
    <col min="12235" max="12235" width="33.625" style="63" customWidth="1"/>
    <col min="12236" max="12236" width="20" style="63" customWidth="1"/>
    <col min="12237" max="12237" width="4.5" style="63" customWidth="1"/>
    <col min="12238" max="12238" width="7.875" style="63" customWidth="1"/>
    <col min="12239" max="12239" width="11" style="63" customWidth="1"/>
    <col min="12240" max="12240" width="6.625" style="63" customWidth="1"/>
    <col min="12241" max="12241" width="5.75" style="63" customWidth="1"/>
    <col min="12242" max="12245" width="5.125" style="63" bestFit="1" customWidth="1"/>
    <col min="12246" max="12246" width="6.25" style="63" bestFit="1" customWidth="1"/>
    <col min="12247" max="12247" width="7.375" style="63" customWidth="1"/>
    <col min="12248" max="12248" width="17.625" style="63" customWidth="1"/>
    <col min="12249" max="12490" width="11" style="63"/>
    <col min="12491" max="12491" width="33.625" style="63" customWidth="1"/>
    <col min="12492" max="12492" width="20" style="63" customWidth="1"/>
    <col min="12493" max="12493" width="4.5" style="63" customWidth="1"/>
    <col min="12494" max="12494" width="7.875" style="63" customWidth="1"/>
    <col min="12495" max="12495" width="11" style="63" customWidth="1"/>
    <col min="12496" max="12496" width="6.625" style="63" customWidth="1"/>
    <col min="12497" max="12497" width="5.75" style="63" customWidth="1"/>
    <col min="12498" max="12501" width="5.125" style="63" bestFit="1" customWidth="1"/>
    <col min="12502" max="12502" width="6.25" style="63" bestFit="1" customWidth="1"/>
    <col min="12503" max="12503" width="7.375" style="63" customWidth="1"/>
    <col min="12504" max="12504" width="17.625" style="63" customWidth="1"/>
    <col min="12505" max="12746" width="11" style="63"/>
    <col min="12747" max="12747" width="33.625" style="63" customWidth="1"/>
    <col min="12748" max="12748" width="20" style="63" customWidth="1"/>
    <col min="12749" max="12749" width="4.5" style="63" customWidth="1"/>
    <col min="12750" max="12750" width="7.875" style="63" customWidth="1"/>
    <col min="12751" max="12751" width="11" style="63" customWidth="1"/>
    <col min="12752" max="12752" width="6.625" style="63" customWidth="1"/>
    <col min="12753" max="12753" width="5.75" style="63" customWidth="1"/>
    <col min="12754" max="12757" width="5.125" style="63" bestFit="1" customWidth="1"/>
    <col min="12758" max="12758" width="6.25" style="63" bestFit="1" customWidth="1"/>
    <col min="12759" max="12759" width="7.375" style="63" customWidth="1"/>
    <col min="12760" max="12760" width="17.625" style="63" customWidth="1"/>
    <col min="12761" max="13002" width="11" style="63"/>
    <col min="13003" max="13003" width="33.625" style="63" customWidth="1"/>
    <col min="13004" max="13004" width="20" style="63" customWidth="1"/>
    <col min="13005" max="13005" width="4.5" style="63" customWidth="1"/>
    <col min="13006" max="13006" width="7.875" style="63" customWidth="1"/>
    <col min="13007" max="13007" width="11" style="63" customWidth="1"/>
    <col min="13008" max="13008" width="6.625" style="63" customWidth="1"/>
    <col min="13009" max="13009" width="5.75" style="63" customWidth="1"/>
    <col min="13010" max="13013" width="5.125" style="63" bestFit="1" customWidth="1"/>
    <col min="13014" max="13014" width="6.25" style="63" bestFit="1" customWidth="1"/>
    <col min="13015" max="13015" width="7.375" style="63" customWidth="1"/>
    <col min="13016" max="13016" width="17.625" style="63" customWidth="1"/>
    <col min="13017" max="13258" width="11" style="63"/>
    <col min="13259" max="13259" width="33.625" style="63" customWidth="1"/>
    <col min="13260" max="13260" width="20" style="63" customWidth="1"/>
    <col min="13261" max="13261" width="4.5" style="63" customWidth="1"/>
    <col min="13262" max="13262" width="7.875" style="63" customWidth="1"/>
    <col min="13263" max="13263" width="11" style="63" customWidth="1"/>
    <col min="13264" max="13264" width="6.625" style="63" customWidth="1"/>
    <col min="13265" max="13265" width="5.75" style="63" customWidth="1"/>
    <col min="13266" max="13269" width="5.125" style="63" bestFit="1" customWidth="1"/>
    <col min="13270" max="13270" width="6.25" style="63" bestFit="1" customWidth="1"/>
    <col min="13271" max="13271" width="7.375" style="63" customWidth="1"/>
    <col min="13272" max="13272" width="17.625" style="63" customWidth="1"/>
    <col min="13273" max="13514" width="11" style="63"/>
    <col min="13515" max="13515" width="33.625" style="63" customWidth="1"/>
    <col min="13516" max="13516" width="20" style="63" customWidth="1"/>
    <col min="13517" max="13517" width="4.5" style="63" customWidth="1"/>
    <col min="13518" max="13518" width="7.875" style="63" customWidth="1"/>
    <col min="13519" max="13519" width="11" style="63" customWidth="1"/>
    <col min="13520" max="13520" width="6.625" style="63" customWidth="1"/>
    <col min="13521" max="13521" width="5.75" style="63" customWidth="1"/>
    <col min="13522" max="13525" width="5.125" style="63" bestFit="1" customWidth="1"/>
    <col min="13526" max="13526" width="6.25" style="63" bestFit="1" customWidth="1"/>
    <col min="13527" max="13527" width="7.375" style="63" customWidth="1"/>
    <col min="13528" max="13528" width="17.625" style="63" customWidth="1"/>
    <col min="13529" max="13770" width="11" style="63"/>
    <col min="13771" max="13771" width="33.625" style="63" customWidth="1"/>
    <col min="13772" max="13772" width="20" style="63" customWidth="1"/>
    <col min="13773" max="13773" width="4.5" style="63" customWidth="1"/>
    <col min="13774" max="13774" width="7.875" style="63" customWidth="1"/>
    <col min="13775" max="13775" width="11" style="63" customWidth="1"/>
    <col min="13776" max="13776" width="6.625" style="63" customWidth="1"/>
    <col min="13777" max="13777" width="5.75" style="63" customWidth="1"/>
    <col min="13778" max="13781" width="5.125" style="63" bestFit="1" customWidth="1"/>
    <col min="13782" max="13782" width="6.25" style="63" bestFit="1" customWidth="1"/>
    <col min="13783" max="13783" width="7.375" style="63" customWidth="1"/>
    <col min="13784" max="13784" width="17.625" style="63" customWidth="1"/>
    <col min="13785" max="14026" width="11" style="63"/>
    <col min="14027" max="14027" width="33.625" style="63" customWidth="1"/>
    <col min="14028" max="14028" width="20" style="63" customWidth="1"/>
    <col min="14029" max="14029" width="4.5" style="63" customWidth="1"/>
    <col min="14030" max="14030" width="7.875" style="63" customWidth="1"/>
    <col min="14031" max="14031" width="11" style="63" customWidth="1"/>
    <col min="14032" max="14032" width="6.625" style="63" customWidth="1"/>
    <col min="14033" max="14033" width="5.75" style="63" customWidth="1"/>
    <col min="14034" max="14037" width="5.125" style="63" bestFit="1" customWidth="1"/>
    <col min="14038" max="14038" width="6.25" style="63" bestFit="1" customWidth="1"/>
    <col min="14039" max="14039" width="7.375" style="63" customWidth="1"/>
    <col min="14040" max="14040" width="17.625" style="63" customWidth="1"/>
    <col min="14041" max="14282" width="11" style="63"/>
    <col min="14283" max="14283" width="33.625" style="63" customWidth="1"/>
    <col min="14284" max="14284" width="20" style="63" customWidth="1"/>
    <col min="14285" max="14285" width="4.5" style="63" customWidth="1"/>
    <col min="14286" max="14286" width="7.875" style="63" customWidth="1"/>
    <col min="14287" max="14287" width="11" style="63" customWidth="1"/>
    <col min="14288" max="14288" width="6.625" style="63" customWidth="1"/>
    <col min="14289" max="14289" width="5.75" style="63" customWidth="1"/>
    <col min="14290" max="14293" width="5.125" style="63" bestFit="1" customWidth="1"/>
    <col min="14294" max="14294" width="6.25" style="63" bestFit="1" customWidth="1"/>
    <col min="14295" max="14295" width="7.375" style="63" customWidth="1"/>
    <col min="14296" max="14296" width="17.625" style="63" customWidth="1"/>
    <col min="14297" max="14538" width="11" style="63"/>
    <col min="14539" max="14539" width="33.625" style="63" customWidth="1"/>
    <col min="14540" max="14540" width="20" style="63" customWidth="1"/>
    <col min="14541" max="14541" width="4.5" style="63" customWidth="1"/>
    <col min="14542" max="14542" width="7.875" style="63" customWidth="1"/>
    <col min="14543" max="14543" width="11" style="63" customWidth="1"/>
    <col min="14544" max="14544" width="6.625" style="63" customWidth="1"/>
    <col min="14545" max="14545" width="5.75" style="63" customWidth="1"/>
    <col min="14546" max="14549" width="5.125" style="63" bestFit="1" customWidth="1"/>
    <col min="14550" max="14550" width="6.25" style="63" bestFit="1" customWidth="1"/>
    <col min="14551" max="14551" width="7.375" style="63" customWidth="1"/>
    <col min="14552" max="14552" width="17.625" style="63" customWidth="1"/>
    <col min="14553" max="14794" width="11" style="63"/>
    <col min="14795" max="14795" width="33.625" style="63" customWidth="1"/>
    <col min="14796" max="14796" width="20" style="63" customWidth="1"/>
    <col min="14797" max="14797" width="4.5" style="63" customWidth="1"/>
    <col min="14798" max="14798" width="7.875" style="63" customWidth="1"/>
    <col min="14799" max="14799" width="11" style="63" customWidth="1"/>
    <col min="14800" max="14800" width="6.625" style="63" customWidth="1"/>
    <col min="14801" max="14801" width="5.75" style="63" customWidth="1"/>
    <col min="14802" max="14805" width="5.125" style="63" bestFit="1" customWidth="1"/>
    <col min="14806" max="14806" width="6.25" style="63" bestFit="1" customWidth="1"/>
    <col min="14807" max="14807" width="7.375" style="63" customWidth="1"/>
    <col min="14808" max="14808" width="17.625" style="63" customWidth="1"/>
    <col min="14809" max="15050" width="11" style="63"/>
    <col min="15051" max="15051" width="33.625" style="63" customWidth="1"/>
    <col min="15052" max="15052" width="20" style="63" customWidth="1"/>
    <col min="15053" max="15053" width="4.5" style="63" customWidth="1"/>
    <col min="15054" max="15054" width="7.875" style="63" customWidth="1"/>
    <col min="15055" max="15055" width="11" style="63" customWidth="1"/>
    <col min="15056" max="15056" width="6.625" style="63" customWidth="1"/>
    <col min="15057" max="15057" width="5.75" style="63" customWidth="1"/>
    <col min="15058" max="15061" width="5.125" style="63" bestFit="1" customWidth="1"/>
    <col min="15062" max="15062" width="6.25" style="63" bestFit="1" customWidth="1"/>
    <col min="15063" max="15063" width="7.375" style="63" customWidth="1"/>
    <col min="15064" max="15064" width="17.625" style="63" customWidth="1"/>
    <col min="15065" max="15306" width="11" style="63"/>
    <col min="15307" max="15307" width="33.625" style="63" customWidth="1"/>
    <col min="15308" max="15308" width="20" style="63" customWidth="1"/>
    <col min="15309" max="15309" width="4.5" style="63" customWidth="1"/>
    <col min="15310" max="15310" width="7.875" style="63" customWidth="1"/>
    <col min="15311" max="15311" width="11" style="63" customWidth="1"/>
    <col min="15312" max="15312" width="6.625" style="63" customWidth="1"/>
    <col min="15313" max="15313" width="5.75" style="63" customWidth="1"/>
    <col min="15314" max="15317" width="5.125" style="63" bestFit="1" customWidth="1"/>
    <col min="15318" max="15318" width="6.25" style="63" bestFit="1" customWidth="1"/>
    <col min="15319" max="15319" width="7.375" style="63" customWidth="1"/>
    <col min="15320" max="15320" width="17.625" style="63" customWidth="1"/>
    <col min="15321" max="15562" width="11" style="63"/>
    <col min="15563" max="15563" width="33.625" style="63" customWidth="1"/>
    <col min="15564" max="15564" width="20" style="63" customWidth="1"/>
    <col min="15565" max="15565" width="4.5" style="63" customWidth="1"/>
    <col min="15566" max="15566" width="7.875" style="63" customWidth="1"/>
    <col min="15567" max="15567" width="11" style="63" customWidth="1"/>
    <col min="15568" max="15568" width="6.625" style="63" customWidth="1"/>
    <col min="15569" max="15569" width="5.75" style="63" customWidth="1"/>
    <col min="15570" max="15573" width="5.125" style="63" bestFit="1" customWidth="1"/>
    <col min="15574" max="15574" width="6.25" style="63" bestFit="1" customWidth="1"/>
    <col min="15575" max="15575" width="7.375" style="63" customWidth="1"/>
    <col min="15576" max="15576" width="17.625" style="63" customWidth="1"/>
    <col min="15577" max="15818" width="11" style="63"/>
    <col min="15819" max="15819" width="33.625" style="63" customWidth="1"/>
    <col min="15820" max="15820" width="20" style="63" customWidth="1"/>
    <col min="15821" max="15821" width="4.5" style="63" customWidth="1"/>
    <col min="15822" max="15822" width="7.875" style="63" customWidth="1"/>
    <col min="15823" max="15823" width="11" style="63" customWidth="1"/>
    <col min="15824" max="15824" width="6.625" style="63" customWidth="1"/>
    <col min="15825" max="15825" width="5.75" style="63" customWidth="1"/>
    <col min="15826" max="15829" width="5.125" style="63" bestFit="1" customWidth="1"/>
    <col min="15830" max="15830" width="6.25" style="63" bestFit="1" customWidth="1"/>
    <col min="15831" max="15831" width="7.375" style="63" customWidth="1"/>
    <col min="15832" max="15832" width="17.625" style="63" customWidth="1"/>
    <col min="15833" max="16074" width="11" style="63"/>
    <col min="16075" max="16075" width="33.625" style="63" customWidth="1"/>
    <col min="16076" max="16076" width="20" style="63" customWidth="1"/>
    <col min="16077" max="16077" width="4.5" style="63" customWidth="1"/>
    <col min="16078" max="16078" width="7.875" style="63" customWidth="1"/>
    <col min="16079" max="16079" width="11" style="63" customWidth="1"/>
    <col min="16080" max="16080" width="6.625" style="63" customWidth="1"/>
    <col min="16081" max="16081" width="5.75" style="63" customWidth="1"/>
    <col min="16082" max="16085" width="5.125" style="63" bestFit="1" customWidth="1"/>
    <col min="16086" max="16086" width="6.25" style="63" bestFit="1" customWidth="1"/>
    <col min="16087" max="16087" width="7.375" style="63" customWidth="1"/>
    <col min="16088" max="16088" width="17.625" style="63" customWidth="1"/>
    <col min="16089" max="16384" width="11" style="63"/>
  </cols>
  <sheetData>
    <row r="3" spans="1:35" ht="30" x14ac:dyDescent="0.2">
      <c r="A3" s="4" t="s">
        <v>0</v>
      </c>
    </row>
    <row r="7" spans="1:35" s="64" customFormat="1" ht="18" x14ac:dyDescent="0.2">
      <c r="A7" s="5" t="s">
        <v>132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6"/>
      <c r="AI7" s="6"/>
    </row>
    <row r="8" spans="1:35" s="64" customFormat="1" ht="18" x14ac:dyDescent="0.2">
      <c r="A8" s="5" t="s">
        <v>129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/>
      <c r="AI8" s="6"/>
    </row>
    <row r="9" spans="1:35" ht="18" x14ac:dyDescent="0.2">
      <c r="A9" s="5" t="s">
        <v>118</v>
      </c>
    </row>
    <row r="16" spans="1:35" ht="15.75" x14ac:dyDescent="0.2">
      <c r="A16" s="7" t="s">
        <v>1</v>
      </c>
    </row>
    <row r="18" spans="1:35" s="65" customFormat="1" ht="42" customHeight="1" x14ac:dyDescent="0.2">
      <c r="A18" s="118" t="s">
        <v>2</v>
      </c>
      <c r="B18" s="119"/>
      <c r="C18" s="119"/>
      <c r="D18" s="119"/>
      <c r="E18" s="117" t="s">
        <v>3</v>
      </c>
      <c r="F18" s="121" t="s">
        <v>4</v>
      </c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59" t="s">
        <v>130</v>
      </c>
      <c r="H19" s="71" t="s">
        <v>121</v>
      </c>
      <c r="I19" s="71" t="s">
        <v>119</v>
      </c>
      <c r="J19" s="71" t="s">
        <v>120</v>
      </c>
      <c r="K19" s="71" t="s">
        <v>117</v>
      </c>
      <c r="L19" s="71" t="s">
        <v>122</v>
      </c>
      <c r="M19" s="71" t="s">
        <v>123</v>
      </c>
      <c r="N19" s="71" t="s">
        <v>124</v>
      </c>
      <c r="O19" s="71" t="s">
        <v>125</v>
      </c>
      <c r="P19" s="71" t="s">
        <v>126</v>
      </c>
      <c r="Q19" s="72" t="s">
        <v>127</v>
      </c>
      <c r="R19" s="116" t="s">
        <v>101</v>
      </c>
      <c r="S19" s="116" t="s">
        <v>102</v>
      </c>
      <c r="T19" s="116" t="s">
        <v>103</v>
      </c>
      <c r="U19" s="73" t="s">
        <v>104</v>
      </c>
      <c r="V19" s="74" t="s">
        <v>105</v>
      </c>
      <c r="W19" s="74" t="s">
        <v>106</v>
      </c>
      <c r="X19" s="74" t="s">
        <v>107</v>
      </c>
      <c r="Y19" s="74" t="s">
        <v>108</v>
      </c>
      <c r="Z19" s="74" t="s">
        <v>109</v>
      </c>
      <c r="AA19" s="75" t="s">
        <v>110</v>
      </c>
      <c r="AB19" s="76" t="s">
        <v>111</v>
      </c>
      <c r="AC19" s="76" t="s">
        <v>112</v>
      </c>
      <c r="AD19" s="76" t="s">
        <v>113</v>
      </c>
      <c r="AE19" s="76" t="s">
        <v>114</v>
      </c>
      <c r="AF19" s="76" t="s">
        <v>115</v>
      </c>
      <c r="AG19" s="61" t="s">
        <v>116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117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15"/>
      <c r="AI20" s="16"/>
    </row>
    <row r="21" spans="1:35" ht="12.75" customHeight="1" x14ac:dyDescent="0.2">
      <c r="A21" s="17"/>
      <c r="B21" s="8"/>
      <c r="C21" s="8"/>
      <c r="D21" s="12"/>
      <c r="E21" s="13"/>
      <c r="F21" s="18" t="s">
        <v>133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5"/>
      <c r="AI21" s="16"/>
    </row>
    <row r="22" spans="1:35" ht="12.75" customHeight="1" x14ac:dyDescent="0.2">
      <c r="A22" s="20" t="s">
        <v>13</v>
      </c>
      <c r="B22" s="21" t="s">
        <v>14</v>
      </c>
      <c r="C22" s="22" t="s">
        <v>15</v>
      </c>
      <c r="D22" s="13" t="s">
        <v>16</v>
      </c>
      <c r="E22" s="23">
        <v>72000</v>
      </c>
      <c r="F22" s="18">
        <v>10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3</v>
      </c>
      <c r="V22" s="19">
        <v>0</v>
      </c>
      <c r="W22" s="19">
        <v>1</v>
      </c>
      <c r="X22" s="19">
        <v>1</v>
      </c>
      <c r="Y22" s="19">
        <v>1</v>
      </c>
      <c r="Z22" s="19">
        <v>0</v>
      </c>
      <c r="AA22" s="19">
        <v>3</v>
      </c>
      <c r="AB22" s="19">
        <v>1</v>
      </c>
      <c r="AC22" s="19">
        <v>1</v>
      </c>
      <c r="AD22" s="19">
        <v>1</v>
      </c>
      <c r="AE22" s="19">
        <v>0</v>
      </c>
      <c r="AF22" s="19">
        <v>0</v>
      </c>
      <c r="AG22" s="19">
        <v>4</v>
      </c>
      <c r="AH22" s="24">
        <v>43191</v>
      </c>
      <c r="AI22" s="25">
        <v>45565</v>
      </c>
    </row>
    <row r="23" spans="1:35" ht="12.75" customHeight="1" x14ac:dyDescent="0.2">
      <c r="A23" s="20"/>
      <c r="B23" s="21" t="s">
        <v>17</v>
      </c>
      <c r="C23" s="22" t="s">
        <v>15</v>
      </c>
      <c r="D23" s="13" t="s">
        <v>16</v>
      </c>
      <c r="E23" s="23">
        <v>56100</v>
      </c>
      <c r="F23" s="18">
        <v>10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3</v>
      </c>
      <c r="V23" s="19">
        <v>0</v>
      </c>
      <c r="W23" s="19">
        <v>1</v>
      </c>
      <c r="X23" s="19">
        <v>1</v>
      </c>
      <c r="Y23" s="19">
        <v>1</v>
      </c>
      <c r="Z23" s="19">
        <v>0</v>
      </c>
      <c r="AA23" s="19">
        <v>3</v>
      </c>
      <c r="AB23" s="19">
        <v>1</v>
      </c>
      <c r="AC23" s="19">
        <v>1</v>
      </c>
      <c r="AD23" s="19">
        <v>0</v>
      </c>
      <c r="AE23" s="19">
        <v>1</v>
      </c>
      <c r="AF23" s="19">
        <v>0</v>
      </c>
      <c r="AG23" s="19">
        <v>4</v>
      </c>
      <c r="AH23" s="24">
        <v>43191</v>
      </c>
      <c r="AI23" s="25">
        <v>45565</v>
      </c>
    </row>
    <row r="24" spans="1:35" ht="27.95" customHeight="1" x14ac:dyDescent="0.2">
      <c r="A24" s="20"/>
      <c r="B24" s="21" t="s">
        <v>18</v>
      </c>
      <c r="C24" s="22" t="s">
        <v>15</v>
      </c>
      <c r="D24" s="13" t="s">
        <v>16</v>
      </c>
      <c r="E24" s="23">
        <v>16000</v>
      </c>
      <c r="F24" s="18">
        <v>10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3</v>
      </c>
      <c r="V24" s="19">
        <v>0</v>
      </c>
      <c r="W24" s="19">
        <v>1</v>
      </c>
      <c r="X24" s="19">
        <v>1</v>
      </c>
      <c r="Y24" s="19">
        <v>1</v>
      </c>
      <c r="Z24" s="19">
        <v>0</v>
      </c>
      <c r="AA24" s="19">
        <v>3</v>
      </c>
      <c r="AB24" s="19">
        <v>1</v>
      </c>
      <c r="AC24" s="19">
        <v>1</v>
      </c>
      <c r="AD24" s="19">
        <v>1</v>
      </c>
      <c r="AE24" s="19">
        <v>0</v>
      </c>
      <c r="AF24" s="19">
        <v>0</v>
      </c>
      <c r="AG24" s="19">
        <v>4</v>
      </c>
      <c r="AH24" s="24">
        <v>43191</v>
      </c>
      <c r="AI24" s="25">
        <v>45565</v>
      </c>
    </row>
    <row r="25" spans="1:35" ht="12.75" customHeight="1" x14ac:dyDescent="0.2">
      <c r="A25" s="20"/>
      <c r="B25" s="21" t="s">
        <v>19</v>
      </c>
      <c r="C25" s="22" t="s">
        <v>15</v>
      </c>
      <c r="D25" s="13" t="s">
        <v>16</v>
      </c>
      <c r="E25" s="23">
        <v>32100</v>
      </c>
      <c r="F25" s="18">
        <v>10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3</v>
      </c>
      <c r="V25" s="19">
        <v>0</v>
      </c>
      <c r="W25" s="19">
        <v>1</v>
      </c>
      <c r="X25" s="19">
        <v>1</v>
      </c>
      <c r="Y25" s="19">
        <v>1</v>
      </c>
      <c r="Z25" s="19">
        <v>0</v>
      </c>
      <c r="AA25" s="19">
        <v>3</v>
      </c>
      <c r="AB25" s="19">
        <v>1</v>
      </c>
      <c r="AC25" s="19">
        <v>1</v>
      </c>
      <c r="AD25" s="19">
        <v>0</v>
      </c>
      <c r="AE25" s="19">
        <v>1</v>
      </c>
      <c r="AF25" s="19">
        <v>0</v>
      </c>
      <c r="AG25" s="19">
        <v>4</v>
      </c>
      <c r="AH25" s="24">
        <v>43191</v>
      </c>
      <c r="AI25" s="25">
        <v>45565</v>
      </c>
    </row>
    <row r="26" spans="1:35" ht="42" customHeight="1" x14ac:dyDescent="0.2">
      <c r="A26" s="20"/>
      <c r="B26" s="22" t="s">
        <v>20</v>
      </c>
      <c r="C26" s="22" t="s">
        <v>15</v>
      </c>
      <c r="D26" s="13" t="s">
        <v>16</v>
      </c>
      <c r="E26" s="23">
        <v>186100</v>
      </c>
      <c r="F26" s="18">
        <v>12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4</v>
      </c>
      <c r="V26" s="19">
        <v>0</v>
      </c>
      <c r="W26" s="19">
        <v>2</v>
      </c>
      <c r="X26" s="19">
        <v>1</v>
      </c>
      <c r="Y26" s="19">
        <v>0</v>
      </c>
      <c r="Z26" s="19">
        <v>1</v>
      </c>
      <c r="AA26" s="19">
        <v>3</v>
      </c>
      <c r="AB26" s="19">
        <v>0</v>
      </c>
      <c r="AC26" s="19">
        <v>1</v>
      </c>
      <c r="AD26" s="19">
        <v>1</v>
      </c>
      <c r="AE26" s="19">
        <v>1</v>
      </c>
      <c r="AF26" s="19">
        <v>0</v>
      </c>
      <c r="AG26" s="19">
        <v>5</v>
      </c>
      <c r="AH26" s="24">
        <v>43191</v>
      </c>
      <c r="AI26" s="25">
        <v>45565</v>
      </c>
    </row>
    <row r="27" spans="1:35" ht="12.75" customHeight="1" x14ac:dyDescent="0.2">
      <c r="A27" s="20"/>
      <c r="B27" s="21" t="s">
        <v>21</v>
      </c>
      <c r="C27" s="22" t="s">
        <v>15</v>
      </c>
      <c r="D27" s="13" t="s">
        <v>16</v>
      </c>
      <c r="E27" s="23">
        <v>15300</v>
      </c>
      <c r="F27" s="18">
        <v>12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4</v>
      </c>
      <c r="V27" s="19">
        <v>0</v>
      </c>
      <c r="W27" s="19">
        <v>2</v>
      </c>
      <c r="X27" s="19">
        <v>1</v>
      </c>
      <c r="Y27" s="19">
        <v>1</v>
      </c>
      <c r="Z27" s="19">
        <v>0</v>
      </c>
      <c r="AA27" s="19">
        <v>3</v>
      </c>
      <c r="AB27" s="19">
        <v>0</v>
      </c>
      <c r="AC27" s="19">
        <v>1</v>
      </c>
      <c r="AD27" s="19">
        <v>1</v>
      </c>
      <c r="AE27" s="19">
        <v>1</v>
      </c>
      <c r="AF27" s="19">
        <v>0</v>
      </c>
      <c r="AG27" s="19">
        <v>5</v>
      </c>
      <c r="AH27" s="24">
        <v>43191</v>
      </c>
      <c r="AI27" s="25">
        <v>45565</v>
      </c>
    </row>
    <row r="28" spans="1:35" ht="12.75" customHeight="1" x14ac:dyDescent="0.2">
      <c r="A28" s="20"/>
      <c r="B28" s="21" t="s">
        <v>22</v>
      </c>
      <c r="C28" s="22" t="s">
        <v>15</v>
      </c>
      <c r="D28" s="13" t="s">
        <v>16</v>
      </c>
      <c r="E28" s="23">
        <v>676000</v>
      </c>
      <c r="F28" s="18">
        <v>14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8</v>
      </c>
      <c r="V28" s="19">
        <v>0</v>
      </c>
      <c r="W28" s="19">
        <v>4</v>
      </c>
      <c r="X28" s="19">
        <v>2</v>
      </c>
      <c r="Y28" s="19">
        <v>2</v>
      </c>
      <c r="Z28" s="19">
        <v>0</v>
      </c>
      <c r="AA28" s="19">
        <v>2</v>
      </c>
      <c r="AB28" s="19">
        <v>1</v>
      </c>
      <c r="AC28" s="19">
        <v>0</v>
      </c>
      <c r="AD28" s="19">
        <v>1</v>
      </c>
      <c r="AE28" s="19">
        <v>0</v>
      </c>
      <c r="AF28" s="19">
        <v>0</v>
      </c>
      <c r="AG28" s="19">
        <v>4</v>
      </c>
      <c r="AH28" s="24">
        <v>43191</v>
      </c>
      <c r="AI28" s="25">
        <v>45565</v>
      </c>
    </row>
    <row r="29" spans="1:35" ht="12.75" customHeight="1" x14ac:dyDescent="0.2">
      <c r="A29" s="20"/>
      <c r="B29" s="22" t="s">
        <v>23</v>
      </c>
      <c r="C29" s="22" t="s">
        <v>15</v>
      </c>
      <c r="D29" s="13" t="s">
        <v>16</v>
      </c>
      <c r="E29" s="23">
        <v>208300</v>
      </c>
      <c r="F29" s="18">
        <v>11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5</v>
      </c>
      <c r="V29" s="19">
        <v>1</v>
      </c>
      <c r="W29" s="19">
        <v>2</v>
      </c>
      <c r="X29" s="19">
        <v>1</v>
      </c>
      <c r="Y29" s="19">
        <v>1</v>
      </c>
      <c r="Z29" s="19">
        <v>0</v>
      </c>
      <c r="AA29" s="19">
        <v>2</v>
      </c>
      <c r="AB29" s="19">
        <v>1</v>
      </c>
      <c r="AC29" s="19">
        <v>0</v>
      </c>
      <c r="AD29" s="19">
        <v>0</v>
      </c>
      <c r="AE29" s="19">
        <v>1</v>
      </c>
      <c r="AF29" s="19">
        <v>0</v>
      </c>
      <c r="AG29" s="19">
        <v>4</v>
      </c>
      <c r="AH29" s="24">
        <v>43191</v>
      </c>
      <c r="AI29" s="25">
        <v>45565</v>
      </c>
    </row>
    <row r="30" spans="1:35" ht="12.75" customHeight="1" x14ac:dyDescent="0.2">
      <c r="A30" s="20"/>
      <c r="B30" s="22" t="s">
        <v>24</v>
      </c>
      <c r="C30" s="22" t="s">
        <v>15</v>
      </c>
      <c r="D30" s="26" t="s">
        <v>16</v>
      </c>
      <c r="E30" s="23">
        <v>130600</v>
      </c>
      <c r="F30" s="18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24">
        <v>0</v>
      </c>
      <c r="AI30" s="25">
        <v>45565</v>
      </c>
    </row>
    <row r="31" spans="1:35" ht="12.75" customHeight="1" x14ac:dyDescent="0.2">
      <c r="A31" s="20"/>
      <c r="B31" s="21" t="s">
        <v>26</v>
      </c>
      <c r="C31" s="22" t="s">
        <v>15</v>
      </c>
      <c r="D31" s="13"/>
      <c r="E31" s="23"/>
      <c r="F31" s="18">
        <v>11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5</v>
      </c>
      <c r="V31" s="19">
        <v>1</v>
      </c>
      <c r="W31" s="19">
        <v>2</v>
      </c>
      <c r="X31" s="19">
        <v>1</v>
      </c>
      <c r="Y31" s="19">
        <v>1</v>
      </c>
      <c r="Z31" s="19">
        <v>0</v>
      </c>
      <c r="AA31" s="19">
        <v>2</v>
      </c>
      <c r="AB31" s="19">
        <v>1</v>
      </c>
      <c r="AC31" s="19">
        <v>0</v>
      </c>
      <c r="AD31" s="19">
        <v>0</v>
      </c>
      <c r="AE31" s="19">
        <v>1</v>
      </c>
      <c r="AF31" s="19">
        <v>0</v>
      </c>
      <c r="AG31" s="19">
        <v>4</v>
      </c>
      <c r="AH31" s="24">
        <v>43191</v>
      </c>
      <c r="AI31" s="25">
        <v>45565</v>
      </c>
    </row>
    <row r="32" spans="1:35" ht="12.75" customHeight="1" x14ac:dyDescent="0.2">
      <c r="A32" s="20"/>
      <c r="B32" s="21" t="s">
        <v>27</v>
      </c>
      <c r="C32" s="22" t="s">
        <v>15</v>
      </c>
      <c r="D32" s="13"/>
      <c r="E32" s="23"/>
      <c r="F32" s="18">
        <v>11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5</v>
      </c>
      <c r="V32" s="19">
        <v>1</v>
      </c>
      <c r="W32" s="19">
        <v>2</v>
      </c>
      <c r="X32" s="19">
        <v>1</v>
      </c>
      <c r="Y32" s="19">
        <v>1</v>
      </c>
      <c r="Z32" s="19">
        <v>0</v>
      </c>
      <c r="AA32" s="19">
        <v>2</v>
      </c>
      <c r="AB32" s="19">
        <v>1</v>
      </c>
      <c r="AC32" s="19">
        <v>0</v>
      </c>
      <c r="AD32" s="19">
        <v>0</v>
      </c>
      <c r="AE32" s="19">
        <v>1</v>
      </c>
      <c r="AF32" s="19">
        <v>0</v>
      </c>
      <c r="AG32" s="19">
        <v>4</v>
      </c>
      <c r="AH32" s="24">
        <v>43191</v>
      </c>
      <c r="AI32" s="25">
        <v>45565</v>
      </c>
    </row>
    <row r="33" spans="1:35" s="2" customFormat="1" ht="12.75" customHeight="1" x14ac:dyDescent="0.2">
      <c r="A33" s="20"/>
      <c r="B33" s="21" t="s">
        <v>28</v>
      </c>
      <c r="C33" s="22" t="s">
        <v>15</v>
      </c>
      <c r="D33" s="13" t="s">
        <v>16</v>
      </c>
      <c r="E33" s="23">
        <v>48900</v>
      </c>
      <c r="F33" s="18">
        <v>11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5</v>
      </c>
      <c r="V33" s="19">
        <v>1</v>
      </c>
      <c r="W33" s="19">
        <v>2</v>
      </c>
      <c r="X33" s="19">
        <v>1</v>
      </c>
      <c r="Y33" s="19">
        <v>1</v>
      </c>
      <c r="Z33" s="19">
        <v>0</v>
      </c>
      <c r="AA33" s="19">
        <v>2</v>
      </c>
      <c r="AB33" s="19">
        <v>1</v>
      </c>
      <c r="AC33" s="19">
        <v>0</v>
      </c>
      <c r="AD33" s="19">
        <v>0</v>
      </c>
      <c r="AE33" s="19">
        <v>1</v>
      </c>
      <c r="AF33" s="19">
        <v>0</v>
      </c>
      <c r="AG33" s="19">
        <v>4</v>
      </c>
      <c r="AH33" s="24">
        <v>43191</v>
      </c>
      <c r="AI33" s="25">
        <v>45565</v>
      </c>
    </row>
    <row r="34" spans="1:35" s="2" customFormat="1" ht="12.75" customHeight="1" x14ac:dyDescent="0.2">
      <c r="A34" s="20"/>
      <c r="B34" s="21" t="s">
        <v>29</v>
      </c>
      <c r="C34" s="22" t="s">
        <v>15</v>
      </c>
      <c r="D34" s="13" t="s">
        <v>16</v>
      </c>
      <c r="E34" s="23">
        <v>928800</v>
      </c>
      <c r="F34" s="18">
        <v>17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5</v>
      </c>
      <c r="V34" s="19">
        <v>1</v>
      </c>
      <c r="W34" s="19">
        <v>1</v>
      </c>
      <c r="X34" s="19">
        <v>2</v>
      </c>
      <c r="Y34" s="19">
        <v>1</v>
      </c>
      <c r="Z34" s="19">
        <v>0</v>
      </c>
      <c r="AA34" s="19">
        <v>4</v>
      </c>
      <c r="AB34" s="19">
        <v>1</v>
      </c>
      <c r="AC34" s="19">
        <v>1</v>
      </c>
      <c r="AD34" s="19">
        <v>1</v>
      </c>
      <c r="AE34" s="19">
        <v>0</v>
      </c>
      <c r="AF34" s="19">
        <v>1</v>
      </c>
      <c r="AG34" s="19">
        <v>8</v>
      </c>
      <c r="AH34" s="24">
        <v>43191</v>
      </c>
      <c r="AI34" s="25">
        <v>45565</v>
      </c>
    </row>
    <row r="35" spans="1:35" s="2" customFormat="1" ht="12.75" customHeight="1" x14ac:dyDescent="0.2">
      <c r="A35" s="20"/>
      <c r="B35" s="21" t="s">
        <v>30</v>
      </c>
      <c r="C35" s="22" t="s">
        <v>15</v>
      </c>
      <c r="D35" s="13" t="s">
        <v>16</v>
      </c>
      <c r="E35" s="23">
        <v>828100</v>
      </c>
      <c r="F35" s="18">
        <v>12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4</v>
      </c>
      <c r="V35" s="19">
        <v>1</v>
      </c>
      <c r="W35" s="19">
        <v>2</v>
      </c>
      <c r="X35" s="19">
        <v>1</v>
      </c>
      <c r="Y35" s="19">
        <v>0</v>
      </c>
      <c r="Z35" s="19">
        <v>0</v>
      </c>
      <c r="AA35" s="19">
        <v>4</v>
      </c>
      <c r="AB35" s="19">
        <v>1</v>
      </c>
      <c r="AC35" s="19">
        <v>1</v>
      </c>
      <c r="AD35" s="19">
        <v>0</v>
      </c>
      <c r="AE35" s="19">
        <v>1</v>
      </c>
      <c r="AF35" s="19">
        <v>1</v>
      </c>
      <c r="AG35" s="19">
        <v>4</v>
      </c>
      <c r="AH35" s="24">
        <v>43191</v>
      </c>
      <c r="AI35" s="25">
        <v>45565</v>
      </c>
    </row>
    <row r="36" spans="1:35" s="2" customFormat="1" ht="12.75" customHeight="1" x14ac:dyDescent="0.2">
      <c r="A36" s="20"/>
      <c r="B36" s="21" t="s">
        <v>31</v>
      </c>
      <c r="C36" s="22" t="s">
        <v>15</v>
      </c>
      <c r="D36" s="13" t="s">
        <v>16</v>
      </c>
      <c r="E36" s="23">
        <v>36500</v>
      </c>
      <c r="F36" s="18">
        <v>13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5</v>
      </c>
      <c r="V36" s="19">
        <v>1</v>
      </c>
      <c r="W36" s="19">
        <v>2</v>
      </c>
      <c r="X36" s="19">
        <v>1</v>
      </c>
      <c r="Y36" s="19">
        <v>0</v>
      </c>
      <c r="Z36" s="19">
        <v>1</v>
      </c>
      <c r="AA36" s="19">
        <v>4</v>
      </c>
      <c r="AB36" s="19">
        <v>1</v>
      </c>
      <c r="AC36" s="19">
        <v>1</v>
      </c>
      <c r="AD36" s="19">
        <v>1</v>
      </c>
      <c r="AE36" s="19">
        <v>0</v>
      </c>
      <c r="AF36" s="19">
        <v>1</v>
      </c>
      <c r="AG36" s="19">
        <v>4</v>
      </c>
      <c r="AH36" s="24">
        <v>43191</v>
      </c>
      <c r="AI36" s="25">
        <v>45565</v>
      </c>
    </row>
    <row r="37" spans="1:35" s="2" customFormat="1" ht="12.75" customHeight="1" x14ac:dyDescent="0.2">
      <c r="A37" s="20"/>
      <c r="B37" s="21" t="s">
        <v>32</v>
      </c>
      <c r="C37" s="22" t="s">
        <v>33</v>
      </c>
      <c r="D37" s="13" t="s">
        <v>16</v>
      </c>
      <c r="E37" s="23">
        <v>26400</v>
      </c>
      <c r="F37" s="18">
        <v>10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5</v>
      </c>
      <c r="V37" s="19">
        <v>2</v>
      </c>
      <c r="W37" s="19">
        <v>1</v>
      </c>
      <c r="X37" s="19">
        <v>0</v>
      </c>
      <c r="Y37" s="19">
        <v>1</v>
      </c>
      <c r="Z37" s="19">
        <v>1</v>
      </c>
      <c r="AA37" s="19">
        <v>2</v>
      </c>
      <c r="AB37" s="19">
        <v>0</v>
      </c>
      <c r="AC37" s="19">
        <v>1</v>
      </c>
      <c r="AD37" s="19">
        <v>0</v>
      </c>
      <c r="AE37" s="19">
        <v>0</v>
      </c>
      <c r="AF37" s="19">
        <v>1</v>
      </c>
      <c r="AG37" s="19">
        <v>3</v>
      </c>
      <c r="AH37" s="24">
        <v>43191</v>
      </c>
      <c r="AI37" s="25">
        <v>45565</v>
      </c>
    </row>
    <row r="38" spans="1:35" s="2" customFormat="1" ht="12.75" customHeight="1" x14ac:dyDescent="0.2">
      <c r="A38" s="20"/>
      <c r="B38" s="22" t="s">
        <v>34</v>
      </c>
      <c r="C38" s="21" t="s">
        <v>33</v>
      </c>
      <c r="D38" s="13" t="s">
        <v>16</v>
      </c>
      <c r="E38" s="23">
        <v>58500</v>
      </c>
      <c r="F38" s="18">
        <v>13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2</v>
      </c>
      <c r="R38" s="19">
        <v>0</v>
      </c>
      <c r="S38" s="19">
        <v>0</v>
      </c>
      <c r="T38" s="19">
        <v>2</v>
      </c>
      <c r="U38" s="19">
        <v>4</v>
      </c>
      <c r="V38" s="19">
        <v>1</v>
      </c>
      <c r="W38" s="19">
        <v>1</v>
      </c>
      <c r="X38" s="19">
        <v>1</v>
      </c>
      <c r="Y38" s="19">
        <v>0</v>
      </c>
      <c r="Z38" s="19">
        <v>1</v>
      </c>
      <c r="AA38" s="19">
        <v>4</v>
      </c>
      <c r="AB38" s="19">
        <v>1</v>
      </c>
      <c r="AC38" s="19">
        <v>1</v>
      </c>
      <c r="AD38" s="19">
        <v>1</v>
      </c>
      <c r="AE38" s="19">
        <v>0</v>
      </c>
      <c r="AF38" s="19">
        <v>1</v>
      </c>
      <c r="AG38" s="19">
        <v>3</v>
      </c>
      <c r="AH38" s="24">
        <v>43191</v>
      </c>
      <c r="AI38" s="25">
        <v>45565</v>
      </c>
    </row>
    <row r="39" spans="1:35" s="2" customFormat="1" ht="12.75" customHeight="1" x14ac:dyDescent="0.2">
      <c r="A39" s="20"/>
      <c r="B39" s="21" t="s">
        <v>35</v>
      </c>
      <c r="C39" s="21" t="s">
        <v>33</v>
      </c>
      <c r="D39" s="13" t="s">
        <v>16</v>
      </c>
      <c r="E39" s="23">
        <v>53300</v>
      </c>
      <c r="F39" s="18">
        <v>11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1</v>
      </c>
      <c r="R39" s="19">
        <v>0</v>
      </c>
      <c r="S39" s="19">
        <v>0</v>
      </c>
      <c r="T39" s="19">
        <v>1</v>
      </c>
      <c r="U39" s="19">
        <v>5</v>
      </c>
      <c r="V39" s="19">
        <v>2</v>
      </c>
      <c r="W39" s="19">
        <v>1</v>
      </c>
      <c r="X39" s="19">
        <v>1</v>
      </c>
      <c r="Y39" s="19">
        <v>0</v>
      </c>
      <c r="Z39" s="19">
        <v>1</v>
      </c>
      <c r="AA39" s="19">
        <v>2</v>
      </c>
      <c r="AB39" s="19">
        <v>0</v>
      </c>
      <c r="AC39" s="19">
        <v>1</v>
      </c>
      <c r="AD39" s="19">
        <v>0</v>
      </c>
      <c r="AE39" s="19">
        <v>1</v>
      </c>
      <c r="AF39" s="19">
        <v>0</v>
      </c>
      <c r="AG39" s="19">
        <v>3</v>
      </c>
      <c r="AH39" s="24">
        <v>43191</v>
      </c>
      <c r="AI39" s="25">
        <v>45565</v>
      </c>
    </row>
    <row r="40" spans="1:35" s="2" customFormat="1" ht="12.75" customHeight="1" x14ac:dyDescent="0.2">
      <c r="A40" s="20"/>
      <c r="B40" s="21" t="s">
        <v>36</v>
      </c>
      <c r="C40" s="21" t="s">
        <v>33</v>
      </c>
      <c r="D40" s="13" t="s">
        <v>16</v>
      </c>
      <c r="E40" s="23">
        <v>86000</v>
      </c>
      <c r="F40" s="18">
        <v>12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2</v>
      </c>
      <c r="R40" s="19">
        <v>0</v>
      </c>
      <c r="S40" s="19">
        <v>0</v>
      </c>
      <c r="T40" s="19">
        <v>2</v>
      </c>
      <c r="U40" s="19">
        <v>4</v>
      </c>
      <c r="V40" s="19">
        <v>1</v>
      </c>
      <c r="W40" s="19">
        <v>1</v>
      </c>
      <c r="X40" s="19">
        <v>1</v>
      </c>
      <c r="Y40" s="19">
        <v>0</v>
      </c>
      <c r="Z40" s="19">
        <v>1</v>
      </c>
      <c r="AA40" s="19">
        <v>2</v>
      </c>
      <c r="AB40" s="19">
        <v>0</v>
      </c>
      <c r="AC40" s="19">
        <v>1</v>
      </c>
      <c r="AD40" s="19">
        <v>0</v>
      </c>
      <c r="AE40" s="19">
        <v>1</v>
      </c>
      <c r="AF40" s="19">
        <v>0</v>
      </c>
      <c r="AG40" s="19">
        <v>4</v>
      </c>
      <c r="AH40" s="24">
        <v>43191</v>
      </c>
      <c r="AI40" s="25">
        <v>45565</v>
      </c>
    </row>
    <row r="41" spans="1:35" s="2" customFormat="1" ht="12.75" customHeight="1" x14ac:dyDescent="0.2">
      <c r="A41" s="20"/>
      <c r="B41" s="21" t="s">
        <v>37</v>
      </c>
      <c r="C41" s="21" t="s">
        <v>33</v>
      </c>
      <c r="D41" s="13" t="s">
        <v>16</v>
      </c>
      <c r="E41" s="23">
        <v>180000</v>
      </c>
      <c r="F41" s="18">
        <v>12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2</v>
      </c>
      <c r="R41" s="19">
        <v>0</v>
      </c>
      <c r="S41" s="19">
        <v>0</v>
      </c>
      <c r="T41" s="19">
        <v>2</v>
      </c>
      <c r="U41" s="19">
        <v>4</v>
      </c>
      <c r="V41" s="19">
        <v>1</v>
      </c>
      <c r="W41" s="19">
        <v>1</v>
      </c>
      <c r="X41" s="19">
        <v>1</v>
      </c>
      <c r="Y41" s="19">
        <v>0</v>
      </c>
      <c r="Z41" s="19">
        <v>1</v>
      </c>
      <c r="AA41" s="19">
        <v>2</v>
      </c>
      <c r="AB41" s="19">
        <v>0</v>
      </c>
      <c r="AC41" s="19">
        <v>1</v>
      </c>
      <c r="AD41" s="19">
        <v>0</v>
      </c>
      <c r="AE41" s="19">
        <v>1</v>
      </c>
      <c r="AF41" s="19">
        <v>0</v>
      </c>
      <c r="AG41" s="19">
        <v>4</v>
      </c>
      <c r="AH41" s="24">
        <v>43191</v>
      </c>
      <c r="AI41" s="25">
        <v>45565</v>
      </c>
    </row>
    <row r="42" spans="1:35" s="2" customFormat="1" ht="12.75" customHeight="1" x14ac:dyDescent="0.2">
      <c r="A42" s="28"/>
      <c r="B42" s="29"/>
      <c r="C42" s="29"/>
      <c r="D42" s="30"/>
      <c r="E42" s="31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4"/>
      <c r="AI42" s="34"/>
    </row>
    <row r="43" spans="1:35" s="2" customFormat="1" ht="12.75" customHeight="1" x14ac:dyDescent="0.2">
      <c r="A43" s="35" t="s">
        <v>38</v>
      </c>
      <c r="C43" s="36"/>
      <c r="D43" s="37" t="s">
        <v>39</v>
      </c>
      <c r="E43" s="38">
        <v>3639000</v>
      </c>
      <c r="F43" s="62">
        <v>222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7</v>
      </c>
      <c r="R43" s="62">
        <v>0</v>
      </c>
      <c r="S43" s="62">
        <v>0</v>
      </c>
      <c r="T43" s="62">
        <v>7</v>
      </c>
      <c r="U43" s="62">
        <v>84</v>
      </c>
      <c r="V43" s="62">
        <v>14</v>
      </c>
      <c r="W43" s="62">
        <v>30</v>
      </c>
      <c r="X43" s="62">
        <v>20</v>
      </c>
      <c r="Y43" s="62">
        <v>13</v>
      </c>
      <c r="Z43" s="62">
        <v>7</v>
      </c>
      <c r="AA43" s="62">
        <v>52</v>
      </c>
      <c r="AB43" s="62">
        <v>13</v>
      </c>
      <c r="AC43" s="62">
        <v>14</v>
      </c>
      <c r="AD43" s="62">
        <v>8</v>
      </c>
      <c r="AE43" s="62">
        <v>12</v>
      </c>
      <c r="AF43" s="62">
        <v>5</v>
      </c>
      <c r="AG43" s="62">
        <v>79</v>
      </c>
      <c r="AH43" s="39"/>
      <c r="AI43" s="39"/>
    </row>
    <row r="44" spans="1:35" s="2" customFormat="1" ht="12.75" customHeight="1" x14ac:dyDescent="0.2">
      <c r="A44" s="120"/>
      <c r="B44" s="120"/>
      <c r="C44" s="1"/>
      <c r="D44" s="40" t="s">
        <v>40</v>
      </c>
      <c r="E44" s="38"/>
      <c r="F44" s="62">
        <v>100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3.2</v>
      </c>
      <c r="R44" s="62">
        <v>0</v>
      </c>
      <c r="S44" s="62">
        <v>0</v>
      </c>
      <c r="T44" s="62">
        <v>3.2</v>
      </c>
      <c r="U44" s="62">
        <v>37.799999999999997</v>
      </c>
      <c r="V44" s="62">
        <v>6.3</v>
      </c>
      <c r="W44" s="62">
        <v>13.5</v>
      </c>
      <c r="X44" s="62">
        <v>9</v>
      </c>
      <c r="Y44" s="62">
        <v>5.9</v>
      </c>
      <c r="Z44" s="62">
        <v>3.2</v>
      </c>
      <c r="AA44" s="62">
        <v>23.4</v>
      </c>
      <c r="AB44" s="62">
        <v>5.9</v>
      </c>
      <c r="AC44" s="62">
        <v>6.3</v>
      </c>
      <c r="AD44" s="62">
        <v>3.6</v>
      </c>
      <c r="AE44" s="62">
        <v>5.4</v>
      </c>
      <c r="AF44" s="62">
        <v>2.2999999999999998</v>
      </c>
      <c r="AG44" s="62">
        <v>35.6</v>
      </c>
      <c r="AH44" s="3"/>
      <c r="AI44" s="3"/>
    </row>
    <row r="45" spans="1:35" s="2" customFormat="1" x14ac:dyDescent="0.2">
      <c r="A45" s="88"/>
      <c r="F45" s="89"/>
      <c r="AH45" s="3"/>
      <c r="AI45" s="3"/>
    </row>
    <row r="46" spans="1:35" s="2" customFormat="1" x14ac:dyDescent="0.2">
      <c r="A46" s="88"/>
      <c r="F46" s="89"/>
      <c r="AH46" s="3"/>
      <c r="AI46" s="3"/>
    </row>
    <row r="47" spans="1:35" s="2" customFormat="1" x14ac:dyDescent="0.2">
      <c r="A47" s="88"/>
      <c r="F47" s="89"/>
      <c r="AH47" s="3"/>
      <c r="AI47" s="3"/>
    </row>
    <row r="48" spans="1:35" s="2" customFormat="1" x14ac:dyDescent="0.2">
      <c r="A48" s="90"/>
      <c r="F48" s="1"/>
      <c r="AH48" s="3"/>
      <c r="AI48" s="3"/>
    </row>
    <row r="50" spans="1:35" x14ac:dyDescent="0.2">
      <c r="AI50" s="39"/>
    </row>
    <row r="51" spans="1:35" x14ac:dyDescent="0.2">
      <c r="A51" s="91"/>
    </row>
    <row r="52" spans="1:35" x14ac:dyDescent="0.2">
      <c r="A52" s="92"/>
    </row>
    <row r="53" spans="1:35" x14ac:dyDescent="0.2">
      <c r="A53" s="93"/>
      <c r="B53" s="63"/>
      <c r="C53" s="63"/>
      <c r="D53" s="63"/>
      <c r="E53" s="63"/>
      <c r="F53" s="9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39"/>
      <c r="AI53" s="39"/>
    </row>
    <row r="54" spans="1:35" x14ac:dyDescent="0.2">
      <c r="A54" s="93"/>
      <c r="B54" s="63"/>
      <c r="C54" s="63"/>
      <c r="D54" s="63"/>
      <c r="E54" s="63"/>
      <c r="F54" s="94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39"/>
      <c r="AI54" s="39"/>
    </row>
    <row r="55" spans="1:35" x14ac:dyDescent="0.2">
      <c r="A55" s="95"/>
      <c r="B55" s="63"/>
      <c r="C55" s="63"/>
      <c r="D55" s="63"/>
      <c r="E55" s="63"/>
      <c r="F55" s="94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39"/>
      <c r="AI55" s="39"/>
    </row>
    <row r="56" spans="1:35" x14ac:dyDescent="0.2">
      <c r="A56" s="93"/>
      <c r="B56" s="63"/>
      <c r="C56" s="63"/>
      <c r="D56" s="63"/>
      <c r="E56" s="63"/>
      <c r="F56" s="94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39"/>
      <c r="AI56" s="39"/>
    </row>
    <row r="57" spans="1:35" x14ac:dyDescent="0.2">
      <c r="A57" s="94"/>
      <c r="B57" s="63"/>
      <c r="C57" s="63"/>
      <c r="D57" s="63"/>
      <c r="E57" s="63"/>
      <c r="F57" s="94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39"/>
      <c r="AI57" s="39"/>
    </row>
    <row r="58" spans="1:35" x14ac:dyDescent="0.2">
      <c r="A58" s="94"/>
      <c r="B58" s="63"/>
      <c r="C58" s="63"/>
      <c r="D58" s="63"/>
      <c r="E58" s="63"/>
      <c r="F58" s="94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39"/>
      <c r="AI58" s="39"/>
    </row>
    <row r="59" spans="1:35" x14ac:dyDescent="0.2">
      <c r="A59" s="94"/>
      <c r="B59" s="63"/>
      <c r="C59" s="63"/>
      <c r="D59" s="63"/>
      <c r="E59" s="63"/>
      <c r="F59" s="94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39"/>
      <c r="AI59" s="39"/>
    </row>
    <row r="60" spans="1:35" x14ac:dyDescent="0.2">
      <c r="A60" s="94"/>
      <c r="B60" s="63"/>
      <c r="C60" s="63"/>
      <c r="D60" s="63"/>
      <c r="E60" s="63"/>
      <c r="F60" s="94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39"/>
      <c r="AI60" s="39"/>
    </row>
  </sheetData>
  <mergeCells count="3">
    <mergeCell ref="A18:D18"/>
    <mergeCell ref="A44:B44"/>
    <mergeCell ref="F18:AG18"/>
  </mergeCells>
  <conditionalFormatting sqref="F21:F44">
    <cfRule type="expression" dxfId="1417" priority="28" stopIfTrue="1">
      <formula>AND(ISNUMBER(F21),F21&gt;0)</formula>
    </cfRule>
  </conditionalFormatting>
  <conditionalFormatting sqref="G21:G44">
    <cfRule type="expression" dxfId="1416" priority="27" stopIfTrue="1">
      <formula>AND(ISNUMBER(G21),G21&gt;0)</formula>
    </cfRule>
  </conditionalFormatting>
  <conditionalFormatting sqref="H21:H44">
    <cfRule type="expression" dxfId="1415" priority="26" stopIfTrue="1">
      <formula>AND(ISNUMBER(H21),H21&gt;0)</formula>
    </cfRule>
  </conditionalFormatting>
  <conditionalFormatting sqref="I21:I44">
    <cfRule type="expression" dxfId="1414" priority="25" stopIfTrue="1">
      <formula>AND(ISNUMBER(I21),I21&gt;0)</formula>
    </cfRule>
  </conditionalFormatting>
  <conditionalFormatting sqref="J21:J44">
    <cfRule type="expression" dxfId="1413" priority="24" stopIfTrue="1">
      <formula>AND(ISNUMBER(J21),J21&gt;0)</formula>
    </cfRule>
  </conditionalFormatting>
  <conditionalFormatting sqref="K21:K44">
    <cfRule type="expression" dxfId="1412" priority="23" stopIfTrue="1">
      <formula>AND(ISNUMBER(K21),K21&gt;0)</formula>
    </cfRule>
  </conditionalFormatting>
  <conditionalFormatting sqref="L21:L44">
    <cfRule type="expression" dxfId="1411" priority="22" stopIfTrue="1">
      <formula>AND(ISNUMBER(L21),L21&gt;0)</formula>
    </cfRule>
  </conditionalFormatting>
  <conditionalFormatting sqref="M21:M44">
    <cfRule type="expression" dxfId="1410" priority="21" stopIfTrue="1">
      <formula>AND(ISNUMBER(M21),M21&gt;0)</formula>
    </cfRule>
  </conditionalFormatting>
  <conditionalFormatting sqref="N21:N44">
    <cfRule type="expression" dxfId="1409" priority="20" stopIfTrue="1">
      <formula>AND(ISNUMBER(N21),N21&gt;0)</formula>
    </cfRule>
  </conditionalFormatting>
  <conditionalFormatting sqref="O21:O44">
    <cfRule type="expression" dxfId="1408" priority="19" stopIfTrue="1">
      <formula>AND(ISNUMBER(O21),O21&gt;0)</formula>
    </cfRule>
  </conditionalFormatting>
  <conditionalFormatting sqref="P21:P44">
    <cfRule type="expression" dxfId="1407" priority="18" stopIfTrue="1">
      <formula>AND(ISNUMBER(P21),P21&gt;0)</formula>
    </cfRule>
  </conditionalFormatting>
  <conditionalFormatting sqref="Q21:Q44">
    <cfRule type="expression" dxfId="1406" priority="17" stopIfTrue="1">
      <formula>AND(ISNUMBER(Q21),Q21&gt;0)</formula>
    </cfRule>
  </conditionalFormatting>
  <conditionalFormatting sqref="R21:R44">
    <cfRule type="expression" dxfId="1405" priority="16" stopIfTrue="1">
      <formula>AND(ISNUMBER(R21),R21&gt;0)</formula>
    </cfRule>
  </conditionalFormatting>
  <conditionalFormatting sqref="S21:S44">
    <cfRule type="expression" dxfId="1404" priority="15" stopIfTrue="1">
      <formula>AND(ISNUMBER(S21),S21&gt;0)</formula>
    </cfRule>
  </conditionalFormatting>
  <conditionalFormatting sqref="T21:T44">
    <cfRule type="expression" dxfId="1403" priority="14" stopIfTrue="1">
      <formula>AND(ISNUMBER(T21),T21&gt;0)</formula>
    </cfRule>
  </conditionalFormatting>
  <conditionalFormatting sqref="U21:U44">
    <cfRule type="expression" dxfId="1402" priority="13" stopIfTrue="1">
      <formula>AND(ISNUMBER(U21),U21&gt;0)</formula>
    </cfRule>
  </conditionalFormatting>
  <conditionalFormatting sqref="V21:V44">
    <cfRule type="expression" dxfId="1401" priority="12" stopIfTrue="1">
      <formula>AND(ISNUMBER(V21),V21&gt;0)</formula>
    </cfRule>
  </conditionalFormatting>
  <conditionalFormatting sqref="W21:W44">
    <cfRule type="expression" dxfId="1400" priority="11" stopIfTrue="1">
      <formula>AND(ISNUMBER(W21),W21&gt;0)</formula>
    </cfRule>
  </conditionalFormatting>
  <conditionalFormatting sqref="X21:X44">
    <cfRule type="expression" dxfId="1399" priority="10" stopIfTrue="1">
      <formula>AND(ISNUMBER(X21),X21&gt;0)</formula>
    </cfRule>
  </conditionalFormatting>
  <conditionalFormatting sqref="Y21:Y44">
    <cfRule type="expression" dxfId="1398" priority="9" stopIfTrue="1">
      <formula>AND(ISNUMBER(Y21),Y21&gt;0)</formula>
    </cfRule>
  </conditionalFormatting>
  <conditionalFormatting sqref="Z21:Z44">
    <cfRule type="expression" dxfId="1397" priority="8" stopIfTrue="1">
      <formula>AND(ISNUMBER(Z21),Z21&gt;0)</formula>
    </cfRule>
  </conditionalFormatting>
  <conditionalFormatting sqref="AA21:AA44">
    <cfRule type="expression" dxfId="1396" priority="7" stopIfTrue="1">
      <formula>AND(ISNUMBER(AA21),AA21&gt;0)</formula>
    </cfRule>
  </conditionalFormatting>
  <conditionalFormatting sqref="AB21:AB44">
    <cfRule type="expression" dxfId="1395" priority="6" stopIfTrue="1">
      <formula>AND(ISNUMBER(AB21),AB21&gt;0)</formula>
    </cfRule>
  </conditionalFormatting>
  <conditionalFormatting sqref="AC21:AC44">
    <cfRule type="expression" dxfId="1394" priority="5" stopIfTrue="1">
      <formula>AND(ISNUMBER(AC21),AC21&gt;0)</formula>
    </cfRule>
  </conditionalFormatting>
  <conditionalFormatting sqref="AD21:AD44">
    <cfRule type="expression" dxfId="1393" priority="4" stopIfTrue="1">
      <formula>AND(ISNUMBER(AD21),AD21&gt;0)</formula>
    </cfRule>
  </conditionalFormatting>
  <conditionalFormatting sqref="AE21:AE44">
    <cfRule type="expression" dxfId="1392" priority="3" stopIfTrue="1">
      <formula>AND(ISNUMBER(AE21),AE21&gt;0)</formula>
    </cfRule>
  </conditionalFormatting>
  <conditionalFormatting sqref="AF21:AF44">
    <cfRule type="expression" dxfId="1391" priority="2" stopIfTrue="1">
      <formula>AND(ISNUMBER(AF21),AF21&gt;0)</formula>
    </cfRule>
  </conditionalFormatting>
  <conditionalFormatting sqref="AG21:AG44">
    <cfRule type="expression" dxfId="139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K45"/>
  <sheetViews>
    <sheetView workbookViewId="0">
      <selection activeCell="W25" sqref="W25"/>
    </sheetView>
  </sheetViews>
  <sheetFormatPr baseColWidth="10" defaultRowHeight="14.25" x14ac:dyDescent="0.2"/>
  <cols>
    <col min="1" max="11" width="10" style="27" customWidth="1"/>
  </cols>
  <sheetData>
    <row r="1" spans="1:11" ht="15.75" x14ac:dyDescent="0.25">
      <c r="A1" s="44" t="s">
        <v>25</v>
      </c>
    </row>
    <row r="2" spans="1:11" x14ac:dyDescent="0.2">
      <c r="A2" s="41"/>
      <c r="B2" s="45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5" t="s">
        <v>42</v>
      </c>
      <c r="B3" s="45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5" t="s">
        <v>43</v>
      </c>
      <c r="B4" s="45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5" t="s">
        <v>44</v>
      </c>
      <c r="B5" s="46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5" t="s">
        <v>45</v>
      </c>
      <c r="B6" s="46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5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2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3" t="s">
        <v>82</v>
      </c>
    </row>
    <row r="10" spans="1:11" x14ac:dyDescent="0.2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48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/>
      <c r="B14" s="53"/>
      <c r="C14" s="53"/>
      <c r="D14" s="53"/>
      <c r="E14" s="55"/>
      <c r="F14" s="55"/>
      <c r="G14" s="55"/>
      <c r="H14" s="55"/>
      <c r="I14" s="55"/>
      <c r="J14" s="55"/>
      <c r="K14" s="55"/>
    </row>
    <row r="15" spans="1:1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48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/>
      <c r="B18" s="53"/>
      <c r="C18" s="53"/>
      <c r="D18" s="53"/>
      <c r="E18" s="55"/>
      <c r="F18" s="55"/>
      <c r="G18" s="55"/>
      <c r="H18" s="55"/>
      <c r="I18" s="55"/>
      <c r="J18" s="55"/>
      <c r="K18" s="55"/>
    </row>
    <row r="19" spans="1:11" x14ac:dyDescent="0.2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3" t="s">
        <v>83</v>
      </c>
    </row>
    <row r="27" spans="1:11" x14ac:dyDescent="0.2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x14ac:dyDescent="0.2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x14ac:dyDescent="0.2">
      <c r="A29" s="48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x14ac:dyDescent="0.2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x14ac:dyDescent="0.2">
      <c r="A31" s="54"/>
      <c r="B31" s="53"/>
      <c r="C31" s="53"/>
      <c r="D31" s="53"/>
      <c r="E31" s="55"/>
      <c r="F31" s="55"/>
      <c r="G31" s="55"/>
      <c r="H31" s="55"/>
      <c r="I31" s="55"/>
      <c r="J31" s="55"/>
      <c r="K31" s="55"/>
    </row>
    <row r="32" spans="1:1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x14ac:dyDescent="0.2">
      <c r="A33" s="48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x14ac:dyDescent="0.2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x14ac:dyDescent="0.2">
      <c r="A35" s="54"/>
      <c r="B35" s="53"/>
      <c r="C35" s="53"/>
      <c r="D35" s="53"/>
      <c r="E35" s="55"/>
      <c r="F35" s="55"/>
      <c r="G35" s="55"/>
      <c r="H35" s="55"/>
      <c r="I35" s="55"/>
      <c r="J35" s="55"/>
      <c r="K35" s="55"/>
    </row>
    <row r="36" spans="1:1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x14ac:dyDescent="0.2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x14ac:dyDescent="0.2">
      <c r="A39" s="51" t="s">
        <v>57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6" t="s">
        <v>131</v>
      </c>
      <c r="B41" s="77" t="s">
        <v>128</v>
      </c>
      <c r="C41" s="78" t="s">
        <v>84</v>
      </c>
      <c r="D41" s="79" t="s">
        <v>85</v>
      </c>
      <c r="E41" s="57" t="s">
        <v>86</v>
      </c>
      <c r="F41" s="58" t="s">
        <v>58</v>
      </c>
      <c r="G41" s="58"/>
      <c r="H41" s="58"/>
      <c r="I41" s="58"/>
      <c r="J41" s="58"/>
      <c r="K41" s="58"/>
    </row>
    <row r="42" spans="1:11" x14ac:dyDescent="0.2">
      <c r="A42" s="58" t="e">
        <f>#REF!</f>
        <v>#REF!</v>
      </c>
      <c r="B42" s="58" t="e">
        <f>#REF!</f>
        <v>#REF!</v>
      </c>
      <c r="C42" s="58" t="e">
        <f>#REF!</f>
        <v>#REF!</v>
      </c>
      <c r="D42" s="58" t="e">
        <f>#REF!</f>
        <v>#REF!</v>
      </c>
      <c r="E42" s="58" t="e">
        <f>#REF!</f>
        <v>#REF!</v>
      </c>
      <c r="F42" s="58"/>
      <c r="G42" s="58"/>
      <c r="H42" s="58"/>
      <c r="I42" s="58"/>
      <c r="J42" s="58"/>
      <c r="K42" s="58"/>
    </row>
    <row r="43" spans="1:1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</sheetData>
  <conditionalFormatting sqref="B10:K10 B27:K27">
    <cfRule type="expression" dxfId="839" priority="949" stopIfTrue="1">
      <formula>AND(ISNUMBER(B$27),B$27&lt;=11.99)</formula>
    </cfRule>
    <cfRule type="expression" dxfId="838" priority="950" stopIfTrue="1">
      <formula>AND(ISNUMBER(B$27),B$27&lt;=14.99)</formula>
    </cfRule>
    <cfRule type="expression" dxfId="837" priority="951" stopIfTrue="1">
      <formula>AND(ISNUMBER(B$27),B$27&lt;=19.99)</formula>
    </cfRule>
    <cfRule type="expression" dxfId="836" priority="952" stopIfTrue="1">
      <formula>AND(ISNUMBER(B$27),B$27&lt;=24.99)</formula>
    </cfRule>
    <cfRule type="expression" dxfId="835" priority="953" stopIfTrue="1">
      <formula>AND(ISNUMBER(B$27),B$27&gt;=25)</formula>
    </cfRule>
  </conditionalFormatting>
  <conditionalFormatting sqref="B11:K11 B28:K28">
    <cfRule type="expression" dxfId="834" priority="954" stopIfTrue="1">
      <formula>AND(ISNUMBER(B$28),B$28&lt;=11.99)</formula>
    </cfRule>
    <cfRule type="expression" dxfId="833" priority="955" stopIfTrue="1">
      <formula>AND(ISNUMBER(B$28),B$28&lt;=14.99)</formula>
    </cfRule>
    <cfRule type="expression" dxfId="832" priority="956" stopIfTrue="1">
      <formula>AND(ISNUMBER(B$28),B$28&lt;=19.99)</formula>
    </cfRule>
    <cfRule type="expression" dxfId="831" priority="957" stopIfTrue="1">
      <formula>AND(ISNUMBER(B$28),B$28&lt;=24.99)</formula>
    </cfRule>
    <cfRule type="expression" dxfId="830" priority="958" stopIfTrue="1">
      <formula>AND(ISNUMBER(B$28),B$28&gt;=25)</formula>
    </cfRule>
  </conditionalFormatting>
  <conditionalFormatting sqref="B12:K12 B29:K29">
    <cfRule type="expression" dxfId="829" priority="959" stopIfTrue="1">
      <formula>AND(ISNUMBER(B$29),B$29&lt;=11.99)</formula>
    </cfRule>
    <cfRule type="expression" dxfId="828" priority="960" stopIfTrue="1">
      <formula>AND(ISNUMBER(B$29),B$29&lt;=14.99)</formula>
    </cfRule>
    <cfRule type="expression" dxfId="827" priority="961" stopIfTrue="1">
      <formula>AND(ISNUMBER(B$29),B$29&lt;=19.99)</formula>
    </cfRule>
    <cfRule type="expression" dxfId="826" priority="962" stopIfTrue="1">
      <formula>AND(ISNUMBER(B$29),B$29&lt;=24.99)</formula>
    </cfRule>
    <cfRule type="expression" dxfId="825" priority="963" stopIfTrue="1">
      <formula>AND(ISNUMBER(B$29),B$29&gt;=25)</formula>
    </cfRule>
  </conditionalFormatting>
  <conditionalFormatting sqref="B13:K13 B30:K30">
    <cfRule type="expression" dxfId="824" priority="964" stopIfTrue="1">
      <formula>AND(ISNUMBER(B$30),B$30&lt;=11.99)</formula>
    </cfRule>
    <cfRule type="expression" dxfId="823" priority="965" stopIfTrue="1">
      <formula>AND(ISNUMBER(B$30),B$30&lt;=14.99)</formula>
    </cfRule>
    <cfRule type="expression" dxfId="822" priority="966" stopIfTrue="1">
      <formula>AND(ISNUMBER(B$30),B$30&lt;=19.99)</formula>
    </cfRule>
    <cfRule type="expression" dxfId="821" priority="967" stopIfTrue="1">
      <formula>AND(ISNUMBER(B$30),B$30&lt;=24.99)</formula>
    </cfRule>
    <cfRule type="expression" dxfId="820" priority="968" stopIfTrue="1">
      <formula>AND(ISNUMBER(B$30),B$30&gt;=25)</formula>
    </cfRule>
  </conditionalFormatting>
  <conditionalFormatting sqref="B14:K14 B31:K31">
    <cfRule type="expression" dxfId="819" priority="969" stopIfTrue="1">
      <formula>AND(ISNUMBER(B$31),B$31&lt;=11.99)</formula>
    </cfRule>
    <cfRule type="expression" dxfId="818" priority="970" stopIfTrue="1">
      <formula>AND(ISNUMBER(B$31),B$31&lt;=14.99)</formula>
    </cfRule>
    <cfRule type="expression" dxfId="817" priority="971" stopIfTrue="1">
      <formula>AND(ISNUMBER(B$31),B$31&lt;=19.99)</formula>
    </cfRule>
    <cfRule type="expression" dxfId="816" priority="972" stopIfTrue="1">
      <formula>AND(ISNUMBER(B$31),B$31&lt;=24.99)</formula>
    </cfRule>
    <cfRule type="expression" dxfId="815" priority="973" stopIfTrue="1">
      <formula>AND(ISNUMBER(B$31),B$31&gt;=25)</formula>
    </cfRule>
  </conditionalFormatting>
  <conditionalFormatting sqref="B15:K15 B32:K32">
    <cfRule type="expression" dxfId="814" priority="974" stopIfTrue="1">
      <formula>AND(ISNUMBER(B$32),B$32&lt;=11.99)</formula>
    </cfRule>
    <cfRule type="expression" dxfId="813" priority="975" stopIfTrue="1">
      <formula>AND(ISNUMBER(B$32),B$32&lt;=14.99)</formula>
    </cfRule>
    <cfRule type="expression" dxfId="812" priority="976" stopIfTrue="1">
      <formula>AND(ISNUMBER(B$32),B$32&lt;=19.99)</formula>
    </cfRule>
    <cfRule type="expression" dxfId="811" priority="977" stopIfTrue="1">
      <formula>AND(ISNUMBER(B$32),B$32&lt;=24.99)</formula>
    </cfRule>
    <cfRule type="expression" dxfId="810" priority="978" stopIfTrue="1">
      <formula>AND(ISNUMBER(B$32),B$32&gt;=25)</formula>
    </cfRule>
  </conditionalFormatting>
  <conditionalFormatting sqref="B16:K16 B33:K33">
    <cfRule type="expression" dxfId="809" priority="979" stopIfTrue="1">
      <formula>AND(ISNUMBER(B$33),B$33&lt;=11.99)</formula>
    </cfRule>
    <cfRule type="expression" dxfId="808" priority="980" stopIfTrue="1">
      <formula>AND(ISNUMBER(B$33),B$33&lt;=14.99)</formula>
    </cfRule>
    <cfRule type="expression" dxfId="807" priority="981" stopIfTrue="1">
      <formula>AND(ISNUMBER(B$33),B$33&lt;=19.99)</formula>
    </cfRule>
    <cfRule type="expression" dxfId="806" priority="982" stopIfTrue="1">
      <formula>AND(ISNUMBER(B$33),B$33&lt;=24.99)</formula>
    </cfRule>
    <cfRule type="expression" dxfId="805" priority="983" stopIfTrue="1">
      <formula>AND(ISNUMBER(B$33),B$33&gt;=25)</formula>
    </cfRule>
  </conditionalFormatting>
  <conditionalFormatting sqref="B17:K17 B34:K34">
    <cfRule type="expression" dxfId="804" priority="984" stopIfTrue="1">
      <formula>AND(ISNUMBER(B$34),B$34&lt;=11.99)</formula>
    </cfRule>
    <cfRule type="expression" dxfId="803" priority="985" stopIfTrue="1">
      <formula>AND(ISNUMBER(B$34),B$34&lt;=14.99)</formula>
    </cfRule>
    <cfRule type="expression" dxfId="802" priority="986" stopIfTrue="1">
      <formula>AND(ISNUMBER(B$34),B$34&lt;=19.99)</formula>
    </cfRule>
    <cfRule type="expression" dxfId="801" priority="987" stopIfTrue="1">
      <formula>AND(ISNUMBER(B$34),B$34&lt;=24.99)</formula>
    </cfRule>
    <cfRule type="expression" dxfId="800" priority="988" stopIfTrue="1">
      <formula>AND(ISNUMBER(B$34),B$34&gt;=25)</formula>
    </cfRule>
  </conditionalFormatting>
  <conditionalFormatting sqref="B18:K18 B35:K35">
    <cfRule type="expression" dxfId="799" priority="989" stopIfTrue="1">
      <formula>AND(ISNUMBER(B$35),B$35&lt;=11.99)</formula>
    </cfRule>
    <cfRule type="expression" dxfId="798" priority="990" stopIfTrue="1">
      <formula>AND(ISNUMBER(B$35),B$35&lt;=14.99)</formula>
    </cfRule>
    <cfRule type="expression" dxfId="797" priority="991" stopIfTrue="1">
      <formula>AND(ISNUMBER(B$35),B$35&lt;=19.99)</formula>
    </cfRule>
    <cfRule type="expression" dxfId="796" priority="992" stopIfTrue="1">
      <formula>AND(ISNUMBER(B$35),B$35&lt;=24.99)</formula>
    </cfRule>
    <cfRule type="expression" dxfId="795" priority="993" stopIfTrue="1">
      <formula>AND(ISNUMBER(B$35),B$35&gt;=25)</formula>
    </cfRule>
  </conditionalFormatting>
  <conditionalFormatting sqref="B19:K19 B36:K36">
    <cfRule type="expression" dxfId="794" priority="994" stopIfTrue="1">
      <formula>AND(ISNUMBER(B$36),B$36&lt;=11.99)</formula>
    </cfRule>
    <cfRule type="expression" dxfId="793" priority="995" stopIfTrue="1">
      <formula>AND(ISNUMBER(B$36),B$36&lt;=14.99)</formula>
    </cfRule>
    <cfRule type="expression" dxfId="792" priority="996" stopIfTrue="1">
      <formula>AND(ISNUMBER(B$36),B$36&lt;=19.99)</formula>
    </cfRule>
    <cfRule type="expression" dxfId="791" priority="997" stopIfTrue="1">
      <formula>AND(ISNUMBER(B$36),B$36&lt;=24.99)</formula>
    </cfRule>
    <cfRule type="expression" dxfId="790" priority="998" stopIfTrue="1">
      <formula>AND(ISNUMBER(B$36),B$36&gt;=25)</formula>
    </cfRule>
  </conditionalFormatting>
  <conditionalFormatting sqref="B20:K20 B37:K37">
    <cfRule type="expression" dxfId="789" priority="999" stopIfTrue="1">
      <formula>AND(ISNUMBER(B$37),B$37&lt;=11.99)</formula>
    </cfRule>
    <cfRule type="expression" dxfId="788" priority="1000" stopIfTrue="1">
      <formula>AND(ISNUMBER(B$37),B$37&lt;=14.99)</formula>
    </cfRule>
    <cfRule type="expression" dxfId="787" priority="1001" stopIfTrue="1">
      <formula>AND(ISNUMBER(B$37),B$37&lt;=19.99)</formula>
    </cfRule>
    <cfRule type="expression" dxfId="786" priority="1002" stopIfTrue="1">
      <formula>AND(ISNUMBER(B$37),B$37&lt;=24.99)</formula>
    </cfRule>
    <cfRule type="expression" dxfId="785" priority="1003" stopIfTrue="1">
      <formula>AND(ISNUMBER(B$37),B$37&gt;=25)</formula>
    </cfRule>
  </conditionalFormatting>
  <conditionalFormatting sqref="B21:K21 B38:K38">
    <cfRule type="expression" dxfId="784" priority="1004" stopIfTrue="1">
      <formula>AND(ISNUMBER(B$38),B$38&lt;=11.99)</formula>
    </cfRule>
    <cfRule type="expression" dxfId="783" priority="1005" stopIfTrue="1">
      <formula>AND(ISNUMBER(B$38),B$38&lt;=14.99)</formula>
    </cfRule>
    <cfRule type="expression" dxfId="782" priority="1006" stopIfTrue="1">
      <formula>AND(ISNUMBER(B$38),B$38&lt;=19.99)</formula>
    </cfRule>
    <cfRule type="expression" dxfId="781" priority="1007" stopIfTrue="1">
      <formula>AND(ISNUMBER(B$38),B$38&lt;=24.99)</formula>
    </cfRule>
    <cfRule type="expression" dxfId="780" priority="100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87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79</v>
      </c>
      <c r="C11" s="87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>
        <v>2416</v>
      </c>
      <c r="C12" s="98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2473</v>
      </c>
      <c r="C13" s="98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2560</v>
      </c>
      <c r="C14" s="98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2703</v>
      </c>
      <c r="C15" s="98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2876</v>
      </c>
      <c r="C16" s="98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3164</v>
      </c>
      <c r="C17" s="98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3509</v>
      </c>
      <c r="C18" s="98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3940</v>
      </c>
      <c r="C19" s="98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4458</v>
      </c>
      <c r="C20" s="98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4889</v>
      </c>
      <c r="C21" s="98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5321</v>
      </c>
      <c r="C22" s="98">
        <v>5761</v>
      </c>
      <c r="D22" s="26"/>
      <c r="E22" s="26"/>
      <c r="F22" s="26"/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</row>
    <row r="24" spans="1:11" s="88" customFormat="1" ht="12.75" customHeight="1" x14ac:dyDescent="0.2">
      <c r="D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85" t="s">
        <v>47</v>
      </c>
      <c r="B28" s="81"/>
      <c r="C28" s="80"/>
      <c r="D28" s="101"/>
      <c r="E28" s="101"/>
      <c r="F28" s="101"/>
      <c r="G28" s="101"/>
      <c r="H28" s="101"/>
      <c r="I28" s="101"/>
      <c r="J28" s="101"/>
      <c r="K28" s="101"/>
    </row>
    <row r="29" spans="1:11" ht="27.95" customHeight="1" x14ac:dyDescent="0.2">
      <c r="A29" s="86">
        <v>0</v>
      </c>
      <c r="B29" s="81" t="s">
        <v>79</v>
      </c>
      <c r="C29" s="83" t="s">
        <v>80</v>
      </c>
      <c r="D29" s="102"/>
      <c r="E29" s="102"/>
      <c r="F29" s="102"/>
      <c r="G29" s="102"/>
      <c r="H29" s="102"/>
      <c r="I29" s="102"/>
      <c r="J29" s="102"/>
      <c r="K29" s="102"/>
    </row>
    <row r="30" spans="1:11" ht="12.75" customHeight="1" x14ac:dyDescent="0.2">
      <c r="A30" s="103">
        <v>1</v>
      </c>
      <c r="B30" s="104">
        <v>15.87</v>
      </c>
      <c r="C30" s="105" t="s">
        <v>54</v>
      </c>
      <c r="D30" s="102"/>
      <c r="E30" s="102"/>
      <c r="F30" s="102"/>
      <c r="G30" s="102"/>
      <c r="H30" s="102"/>
      <c r="I30" s="102"/>
      <c r="J30" s="102"/>
      <c r="K30" s="102"/>
    </row>
    <row r="31" spans="1:11" ht="12.75" customHeight="1" x14ac:dyDescent="0.2">
      <c r="A31" s="103">
        <v>2</v>
      </c>
      <c r="B31" s="104">
        <v>16.239999999999998</v>
      </c>
      <c r="C31" s="105" t="s">
        <v>54</v>
      </c>
      <c r="D31" s="102"/>
      <c r="E31" s="102"/>
      <c r="F31" s="102"/>
      <c r="G31" s="102"/>
      <c r="H31" s="102"/>
      <c r="I31" s="102"/>
      <c r="J31" s="102"/>
      <c r="K31" s="102"/>
    </row>
    <row r="32" spans="1:11" ht="12.75" customHeight="1" x14ac:dyDescent="0.2">
      <c r="A32" s="103">
        <v>3</v>
      </c>
      <c r="B32" s="104">
        <v>16.809999999999999</v>
      </c>
      <c r="C32" s="105" t="s">
        <v>54</v>
      </c>
      <c r="D32" s="102"/>
      <c r="E32" s="102"/>
      <c r="F32" s="102"/>
      <c r="G32" s="102"/>
      <c r="H32" s="102"/>
      <c r="I32" s="102"/>
      <c r="J32" s="102"/>
      <c r="K32" s="102"/>
    </row>
    <row r="33" spans="1:11" ht="12.75" customHeight="1" x14ac:dyDescent="0.2">
      <c r="A33" s="103">
        <v>4</v>
      </c>
      <c r="B33" s="104">
        <v>17.75</v>
      </c>
      <c r="C33" s="105">
        <v>18.13</v>
      </c>
      <c r="D33" s="102"/>
      <c r="E33" s="102"/>
      <c r="F33" s="102"/>
      <c r="G33" s="102"/>
      <c r="H33" s="102"/>
      <c r="I33" s="102"/>
      <c r="J33" s="102"/>
      <c r="K33" s="102"/>
    </row>
    <row r="34" spans="1:11" ht="12.75" customHeight="1" x14ac:dyDescent="0.2">
      <c r="A34" s="103" t="s">
        <v>55</v>
      </c>
      <c r="B34" s="104">
        <v>18.89</v>
      </c>
      <c r="C34" s="105">
        <v>19.52</v>
      </c>
      <c r="D34" s="102"/>
      <c r="E34" s="102"/>
      <c r="F34" s="102"/>
      <c r="G34" s="102"/>
      <c r="H34" s="102"/>
      <c r="I34" s="102"/>
      <c r="J34" s="102"/>
      <c r="K34" s="102"/>
    </row>
    <row r="35" spans="1:11" ht="12.75" customHeight="1" x14ac:dyDescent="0.2">
      <c r="A35" s="103">
        <v>6</v>
      </c>
      <c r="B35" s="104">
        <v>20.78</v>
      </c>
      <c r="C35" s="105">
        <v>21.54</v>
      </c>
      <c r="D35" s="102"/>
      <c r="E35" s="102"/>
      <c r="F35" s="102"/>
      <c r="G35" s="102"/>
      <c r="H35" s="102"/>
      <c r="I35" s="102"/>
      <c r="J35" s="102"/>
      <c r="K35" s="102"/>
    </row>
    <row r="36" spans="1:11" ht="12.75" customHeight="1" x14ac:dyDescent="0.2">
      <c r="A36" s="103">
        <v>7</v>
      </c>
      <c r="B36" s="104">
        <v>23.05</v>
      </c>
      <c r="C36" s="105">
        <v>23.99</v>
      </c>
      <c r="D36" s="102"/>
      <c r="E36" s="102"/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8</v>
      </c>
      <c r="B37" s="104">
        <v>25.88</v>
      </c>
      <c r="C37" s="105">
        <v>27.01</v>
      </c>
      <c r="D37" s="102"/>
      <c r="E37" s="102"/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9</v>
      </c>
      <c r="B38" s="104">
        <v>29.28</v>
      </c>
      <c r="C38" s="105">
        <v>30.23</v>
      </c>
      <c r="D38" s="102"/>
      <c r="E38" s="102"/>
      <c r="F38" s="102"/>
      <c r="G38" s="102"/>
      <c r="H38" s="102"/>
      <c r="I38" s="102"/>
      <c r="J38" s="102"/>
      <c r="K38" s="102"/>
    </row>
    <row r="39" spans="1:11" s="88" customFormat="1" ht="12.75" customHeight="1" x14ac:dyDescent="0.2">
      <c r="A39" s="103">
        <v>10</v>
      </c>
      <c r="B39" s="104">
        <v>32.11</v>
      </c>
      <c r="C39" s="105">
        <v>33.06</v>
      </c>
      <c r="D39" s="102"/>
      <c r="E39" s="102"/>
      <c r="F39" s="102"/>
      <c r="G39" s="102"/>
      <c r="H39" s="102"/>
      <c r="I39" s="102"/>
      <c r="J39" s="102"/>
      <c r="K39" s="102"/>
    </row>
    <row r="40" spans="1:11" s="88" customFormat="1" ht="12.75" customHeight="1" x14ac:dyDescent="0.2">
      <c r="A40" s="103">
        <v>11</v>
      </c>
      <c r="B40" s="104">
        <v>34.950000000000003</v>
      </c>
      <c r="C40" s="105">
        <v>37.840000000000003</v>
      </c>
      <c r="D40" s="102"/>
      <c r="E40" s="102"/>
      <c r="F40" s="102"/>
      <c r="G40" s="102"/>
      <c r="H40" s="102"/>
      <c r="I40" s="102"/>
      <c r="J40" s="102"/>
      <c r="K40" s="102"/>
    </row>
    <row r="41" spans="1:11" s="88" customFormat="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ht="12.75" customHeight="1" x14ac:dyDescent="0.2">
      <c r="A42" s="106" t="s">
        <v>81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s="88" customFormat="1" ht="12.75" customHeight="1" x14ac:dyDescent="0.2">
      <c r="A44" s="56" t="s">
        <v>131</v>
      </c>
      <c r="B44" s="77" t="s">
        <v>128</v>
      </c>
      <c r="C44" s="78" t="s">
        <v>84</v>
      </c>
      <c r="D44" s="79" t="s">
        <v>85</v>
      </c>
      <c r="E44" s="57" t="s">
        <v>86</v>
      </c>
      <c r="F44" s="58" t="s">
        <v>58</v>
      </c>
      <c r="G44" s="58"/>
      <c r="H44" s="58"/>
      <c r="I44" s="58"/>
      <c r="J44" s="58"/>
      <c r="K44" s="58"/>
    </row>
  </sheetData>
  <conditionalFormatting sqref="B10:K10 B28:K28">
    <cfRule type="expression" dxfId="779" priority="1154" stopIfTrue="1">
      <formula>AND(ISNUMBER(B$28),B$28&lt;=11.99)</formula>
    </cfRule>
    <cfRule type="expression" dxfId="778" priority="1155" stopIfTrue="1">
      <formula>AND(ISNUMBER(B$28),B$28&lt;=14.99)</formula>
    </cfRule>
    <cfRule type="expression" dxfId="777" priority="1156" stopIfTrue="1">
      <formula>AND(ISNUMBER(B$28),B$28&lt;=19.99)</formula>
    </cfRule>
    <cfRule type="expression" dxfId="776" priority="1157" stopIfTrue="1">
      <formula>AND(ISNUMBER(B$28),B$28&lt;=24.99)</formula>
    </cfRule>
    <cfRule type="expression" dxfId="775" priority="1158" stopIfTrue="1">
      <formula>AND(ISNUMBER(B$28),B$28&gt;=25)</formula>
    </cfRule>
  </conditionalFormatting>
  <conditionalFormatting sqref="B11:K11 B29:K29">
    <cfRule type="expression" dxfId="774" priority="1159" stopIfTrue="1">
      <formula>AND(ISNUMBER(B$29),B$29&lt;=11.99)</formula>
    </cfRule>
    <cfRule type="expression" dxfId="773" priority="1160" stopIfTrue="1">
      <formula>AND(ISNUMBER(B$29),B$29&lt;=14.99)</formula>
    </cfRule>
    <cfRule type="expression" dxfId="772" priority="1161" stopIfTrue="1">
      <formula>AND(ISNUMBER(B$29),B$29&lt;=19.99)</formula>
    </cfRule>
    <cfRule type="expression" dxfId="771" priority="1162" stopIfTrue="1">
      <formula>AND(ISNUMBER(B$29),B$29&lt;=24.99)</formula>
    </cfRule>
    <cfRule type="expression" dxfId="770" priority="1163" stopIfTrue="1">
      <formula>AND(ISNUMBER(B$29),B$29&gt;=25)</formula>
    </cfRule>
  </conditionalFormatting>
  <conditionalFormatting sqref="B12:K12 B30:K30">
    <cfRule type="expression" dxfId="769" priority="1164" stopIfTrue="1">
      <formula>AND(ISNUMBER(B$30),B$30&lt;=11.99)</formula>
    </cfRule>
    <cfRule type="expression" dxfId="768" priority="1165" stopIfTrue="1">
      <formula>AND(ISNUMBER(B$30),B$30&lt;=14.99)</formula>
    </cfRule>
    <cfRule type="expression" dxfId="767" priority="1166" stopIfTrue="1">
      <formula>AND(ISNUMBER(B$30),B$30&lt;=19.99)</formula>
    </cfRule>
    <cfRule type="expression" dxfId="766" priority="1167" stopIfTrue="1">
      <formula>AND(ISNUMBER(B$30),B$30&lt;=24.99)</formula>
    </cfRule>
    <cfRule type="expression" dxfId="765" priority="1168" stopIfTrue="1">
      <formula>AND(ISNUMBER(B$30),B$30&gt;=25)</formula>
    </cfRule>
  </conditionalFormatting>
  <conditionalFormatting sqref="B13:K13 B31:K31">
    <cfRule type="expression" dxfId="764" priority="1169" stopIfTrue="1">
      <formula>AND(ISNUMBER(B$31),B$31&lt;=11.99)</formula>
    </cfRule>
    <cfRule type="expression" dxfId="763" priority="1170" stopIfTrue="1">
      <formula>AND(ISNUMBER(B$31),B$31&lt;=14.99)</formula>
    </cfRule>
    <cfRule type="expression" dxfId="762" priority="1171" stopIfTrue="1">
      <formula>AND(ISNUMBER(B$31),B$31&lt;=19.99)</formula>
    </cfRule>
    <cfRule type="expression" dxfId="761" priority="1172" stopIfTrue="1">
      <formula>AND(ISNUMBER(B$31),B$31&lt;=24.99)</formula>
    </cfRule>
    <cfRule type="expression" dxfId="760" priority="1173" stopIfTrue="1">
      <formula>AND(ISNUMBER(B$31),B$31&gt;=25)</formula>
    </cfRule>
  </conditionalFormatting>
  <conditionalFormatting sqref="B14:K14 B32:K32">
    <cfRule type="expression" dxfId="759" priority="1174" stopIfTrue="1">
      <formula>AND(ISNUMBER(B$32),B$32&lt;=11.99)</formula>
    </cfRule>
    <cfRule type="expression" dxfId="758" priority="1175" stopIfTrue="1">
      <formula>AND(ISNUMBER(B$32),B$32&lt;=14.99)</formula>
    </cfRule>
    <cfRule type="expression" dxfId="757" priority="1176" stopIfTrue="1">
      <formula>AND(ISNUMBER(B$32),B$32&lt;=19.99)</formula>
    </cfRule>
    <cfRule type="expression" dxfId="756" priority="1177" stopIfTrue="1">
      <formula>AND(ISNUMBER(B$32),B$32&lt;=24.99)</formula>
    </cfRule>
    <cfRule type="expression" dxfId="755" priority="1178" stopIfTrue="1">
      <formula>AND(ISNUMBER(B$32),B$32&gt;=25)</formula>
    </cfRule>
  </conditionalFormatting>
  <conditionalFormatting sqref="B15:K15 B33:K33">
    <cfRule type="expression" dxfId="754" priority="1179" stopIfTrue="1">
      <formula>AND(ISNUMBER(B$33),B$33&lt;=11.99)</formula>
    </cfRule>
    <cfRule type="expression" dxfId="753" priority="1180" stopIfTrue="1">
      <formula>AND(ISNUMBER(B$33),B$33&lt;=14.99)</formula>
    </cfRule>
    <cfRule type="expression" dxfId="752" priority="1181" stopIfTrue="1">
      <formula>AND(ISNUMBER(B$33),B$33&lt;=19.99)</formula>
    </cfRule>
    <cfRule type="expression" dxfId="751" priority="1182" stopIfTrue="1">
      <formula>AND(ISNUMBER(B$33),B$33&lt;=24.99)</formula>
    </cfRule>
    <cfRule type="expression" dxfId="750" priority="1183" stopIfTrue="1">
      <formula>AND(ISNUMBER(B$33),B$33&gt;=25)</formula>
    </cfRule>
  </conditionalFormatting>
  <conditionalFormatting sqref="B16:K16 B34:K34">
    <cfRule type="expression" dxfId="749" priority="1184" stopIfTrue="1">
      <formula>AND(ISNUMBER(B$34),B$34&lt;=11.99)</formula>
    </cfRule>
    <cfRule type="expression" dxfId="748" priority="1185" stopIfTrue="1">
      <formula>AND(ISNUMBER(B$34),B$34&lt;=14.99)</formula>
    </cfRule>
    <cfRule type="expression" dxfId="747" priority="1186" stopIfTrue="1">
      <formula>AND(ISNUMBER(B$34),B$34&lt;=19.99)</formula>
    </cfRule>
    <cfRule type="expression" dxfId="746" priority="1187" stopIfTrue="1">
      <formula>AND(ISNUMBER(B$34),B$34&lt;=24.99)</formula>
    </cfRule>
    <cfRule type="expression" dxfId="745" priority="1188" stopIfTrue="1">
      <formula>AND(ISNUMBER(B$34),B$34&gt;=25)</formula>
    </cfRule>
  </conditionalFormatting>
  <conditionalFormatting sqref="B17:K17 B35:K35">
    <cfRule type="expression" dxfId="744" priority="1189" stopIfTrue="1">
      <formula>AND(ISNUMBER(B$35),B$35&lt;=11.99)</formula>
    </cfRule>
    <cfRule type="expression" dxfId="743" priority="1190" stopIfTrue="1">
      <formula>AND(ISNUMBER(B$35),B$35&lt;=14.99)</formula>
    </cfRule>
    <cfRule type="expression" dxfId="742" priority="1191" stopIfTrue="1">
      <formula>AND(ISNUMBER(B$35),B$35&lt;=19.99)</formula>
    </cfRule>
    <cfRule type="expression" dxfId="741" priority="1192" stopIfTrue="1">
      <formula>AND(ISNUMBER(B$35),B$35&lt;=24.99)</formula>
    </cfRule>
    <cfRule type="expression" dxfId="740" priority="1193" stopIfTrue="1">
      <formula>AND(ISNUMBER(B$35),B$35&gt;=25)</formula>
    </cfRule>
  </conditionalFormatting>
  <conditionalFormatting sqref="B18:K18 B36:K36">
    <cfRule type="expression" dxfId="739" priority="1194" stopIfTrue="1">
      <formula>AND(ISNUMBER(B$36),B$36&lt;=11.99)</formula>
    </cfRule>
    <cfRule type="expression" dxfId="738" priority="1195" stopIfTrue="1">
      <formula>AND(ISNUMBER(B$36),B$36&lt;=14.99)</formula>
    </cfRule>
    <cfRule type="expression" dxfId="737" priority="1196" stopIfTrue="1">
      <formula>AND(ISNUMBER(B$36),B$36&lt;=19.99)</formula>
    </cfRule>
    <cfRule type="expression" dxfId="736" priority="1197" stopIfTrue="1">
      <formula>AND(ISNUMBER(B$36),B$36&lt;=24.99)</formula>
    </cfRule>
    <cfRule type="expression" dxfId="735" priority="1198" stopIfTrue="1">
      <formula>AND(ISNUMBER(B$36),B$36&gt;=25)</formula>
    </cfRule>
  </conditionalFormatting>
  <conditionalFormatting sqref="B19:K19 B37:K37">
    <cfRule type="expression" dxfId="734" priority="1199" stopIfTrue="1">
      <formula>AND(ISNUMBER(B$37),B$37&lt;=11.99)</formula>
    </cfRule>
    <cfRule type="expression" dxfId="733" priority="1200" stopIfTrue="1">
      <formula>AND(ISNUMBER(B$37),B$37&lt;=14.99)</formula>
    </cfRule>
    <cfRule type="expression" dxfId="732" priority="1201" stopIfTrue="1">
      <formula>AND(ISNUMBER(B$37),B$37&lt;=19.99)</formula>
    </cfRule>
    <cfRule type="expression" dxfId="731" priority="1202" stopIfTrue="1">
      <formula>AND(ISNUMBER(B$37),B$37&lt;=24.99)</formula>
    </cfRule>
    <cfRule type="expression" dxfId="730" priority="1203" stopIfTrue="1">
      <formula>AND(ISNUMBER(B$37),B$37&gt;=25)</formula>
    </cfRule>
  </conditionalFormatting>
  <conditionalFormatting sqref="B20:K20 B38:K38">
    <cfRule type="expression" dxfId="729" priority="1204" stopIfTrue="1">
      <formula>AND(ISNUMBER(B$38),B$38&lt;=11.99)</formula>
    </cfRule>
    <cfRule type="expression" dxfId="728" priority="1205" stopIfTrue="1">
      <formula>AND(ISNUMBER(B$38),B$38&lt;=14.99)</formula>
    </cfRule>
    <cfRule type="expression" dxfId="727" priority="1206" stopIfTrue="1">
      <formula>AND(ISNUMBER(B$38),B$38&lt;=19.99)</formula>
    </cfRule>
    <cfRule type="expression" dxfId="726" priority="1207" stopIfTrue="1">
      <formula>AND(ISNUMBER(B$38),B$38&lt;=24.99)</formula>
    </cfRule>
    <cfRule type="expression" dxfId="725" priority="1208" stopIfTrue="1">
      <formula>AND(ISNUMBER(B$38),B$38&gt;=25)</formula>
    </cfRule>
  </conditionalFormatting>
  <conditionalFormatting sqref="B21:K21 B39:K39">
    <cfRule type="expression" dxfId="724" priority="1209" stopIfTrue="1">
      <formula>AND(ISNUMBER(B$39),B$39&lt;=11.99)</formula>
    </cfRule>
    <cfRule type="expression" dxfId="723" priority="1210" stopIfTrue="1">
      <formula>AND(ISNUMBER(B$39),B$39&lt;=14.99)</formula>
    </cfRule>
    <cfRule type="expression" dxfId="722" priority="1211" stopIfTrue="1">
      <formula>AND(ISNUMBER(B$39),B$39&lt;=19.99)</formula>
    </cfRule>
    <cfRule type="expression" dxfId="721" priority="1212" stopIfTrue="1">
      <formula>AND(ISNUMBER(B$39),B$39&lt;=24.99)</formula>
    </cfRule>
    <cfRule type="expression" dxfId="720" priority="1213" stopIfTrue="1">
      <formula>AND(ISNUMBER(B$39),B$39&gt;=25)</formula>
    </cfRule>
  </conditionalFormatting>
  <conditionalFormatting sqref="B22:K22 B40:K40">
    <cfRule type="expression" dxfId="719" priority="1214" stopIfTrue="1">
      <formula>AND(ISNUMBER(B$40),B$40&lt;=11.99)</formula>
    </cfRule>
    <cfRule type="expression" dxfId="718" priority="1215" stopIfTrue="1">
      <formula>AND(ISNUMBER(B$40),B$40&lt;=14.99)</formula>
    </cfRule>
    <cfRule type="expression" dxfId="717" priority="1216" stopIfTrue="1">
      <formula>AND(ISNUMBER(B$40),B$40&lt;=19.99)</formula>
    </cfRule>
    <cfRule type="expression" dxfId="716" priority="1217" stopIfTrue="1">
      <formula>AND(ISNUMBER(B$40),B$40&lt;=24.99)</formula>
    </cfRule>
    <cfRule type="expression" dxfId="715" priority="1218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88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79</v>
      </c>
      <c r="C11" s="87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>
        <v>2416</v>
      </c>
      <c r="C12" s="98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2473</v>
      </c>
      <c r="C13" s="98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2560</v>
      </c>
      <c r="C14" s="98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2703</v>
      </c>
      <c r="C15" s="98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2876</v>
      </c>
      <c r="C16" s="98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3164</v>
      </c>
      <c r="C17" s="98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3509</v>
      </c>
      <c r="C18" s="98">
        <v>3634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3883</v>
      </c>
      <c r="C19" s="98">
        <v>4027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4314</v>
      </c>
      <c r="C20" s="98">
        <v>4506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4889</v>
      </c>
      <c r="C21" s="98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5321</v>
      </c>
      <c r="C22" s="98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</row>
    <row r="24" spans="1:11" s="88" customFormat="1" ht="12.75" customHeight="1" x14ac:dyDescent="0.2">
      <c r="D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70" t="s">
        <v>47</v>
      </c>
      <c r="B28" s="67"/>
      <c r="C28" s="67"/>
      <c r="D28" s="101"/>
      <c r="E28" s="101"/>
      <c r="F28" s="101"/>
      <c r="G28" s="101"/>
      <c r="H28" s="101"/>
      <c r="I28" s="101"/>
      <c r="J28" s="101"/>
      <c r="K28" s="101"/>
    </row>
    <row r="29" spans="1:11" ht="27.95" customHeight="1" x14ac:dyDescent="0.2">
      <c r="A29" s="70">
        <v>0</v>
      </c>
      <c r="B29" s="67" t="s">
        <v>79</v>
      </c>
      <c r="C29" s="67" t="s">
        <v>80</v>
      </c>
      <c r="D29" s="101"/>
      <c r="E29" s="101"/>
      <c r="F29" s="101"/>
      <c r="G29" s="101"/>
      <c r="H29" s="101"/>
      <c r="I29" s="101"/>
      <c r="J29" s="101"/>
      <c r="K29" s="101"/>
    </row>
    <row r="30" spans="1:11" ht="12.75" customHeight="1" x14ac:dyDescent="0.2">
      <c r="A30" s="107">
        <v>1</v>
      </c>
      <c r="B30" s="104">
        <v>15.87</v>
      </c>
      <c r="C30" s="104" t="s">
        <v>54</v>
      </c>
      <c r="D30" s="102"/>
      <c r="E30" s="102"/>
      <c r="F30" s="102"/>
      <c r="G30" s="102"/>
      <c r="H30" s="102"/>
      <c r="I30" s="102"/>
      <c r="J30" s="102"/>
      <c r="K30" s="102"/>
    </row>
    <row r="31" spans="1:11" ht="12.75" customHeight="1" x14ac:dyDescent="0.2">
      <c r="A31" s="107">
        <v>2</v>
      </c>
      <c r="B31" s="104">
        <v>16.239999999999998</v>
      </c>
      <c r="C31" s="104" t="s">
        <v>54</v>
      </c>
      <c r="D31" s="102"/>
      <c r="E31" s="102"/>
      <c r="F31" s="102"/>
      <c r="G31" s="102"/>
      <c r="H31" s="102"/>
      <c r="I31" s="102"/>
      <c r="J31" s="102"/>
      <c r="K31" s="102"/>
    </row>
    <row r="32" spans="1:11" ht="12.75" customHeight="1" x14ac:dyDescent="0.2">
      <c r="A32" s="107">
        <v>3</v>
      </c>
      <c r="B32" s="104">
        <v>16.809999999999999</v>
      </c>
      <c r="C32" s="104" t="s">
        <v>54</v>
      </c>
      <c r="D32" s="102"/>
      <c r="E32" s="102"/>
      <c r="F32" s="102"/>
      <c r="G32" s="102"/>
      <c r="H32" s="102"/>
      <c r="I32" s="102"/>
      <c r="J32" s="102"/>
      <c r="K32" s="102"/>
    </row>
    <row r="33" spans="1:11" ht="12.75" customHeight="1" x14ac:dyDescent="0.2">
      <c r="A33" s="107">
        <v>4</v>
      </c>
      <c r="B33" s="104">
        <v>17.75</v>
      </c>
      <c r="C33" s="104">
        <v>18.13</v>
      </c>
      <c r="D33" s="102"/>
      <c r="E33" s="102"/>
      <c r="F33" s="102"/>
      <c r="G33" s="102"/>
      <c r="H33" s="102"/>
      <c r="I33" s="102"/>
      <c r="J33" s="102"/>
      <c r="K33" s="102"/>
    </row>
    <row r="34" spans="1:11" ht="12.75" customHeight="1" x14ac:dyDescent="0.2">
      <c r="A34" s="107" t="s">
        <v>55</v>
      </c>
      <c r="B34" s="104">
        <v>18.89</v>
      </c>
      <c r="C34" s="104">
        <v>19.52</v>
      </c>
      <c r="D34" s="102"/>
      <c r="E34" s="102"/>
      <c r="F34" s="102"/>
      <c r="G34" s="102"/>
      <c r="H34" s="102"/>
      <c r="I34" s="102"/>
      <c r="J34" s="102"/>
      <c r="K34" s="102"/>
    </row>
    <row r="35" spans="1:11" ht="12.75" customHeight="1" x14ac:dyDescent="0.2">
      <c r="A35" s="107">
        <v>6</v>
      </c>
      <c r="B35" s="104">
        <v>20.78</v>
      </c>
      <c r="C35" s="104">
        <v>21.54</v>
      </c>
      <c r="D35" s="102"/>
      <c r="E35" s="102"/>
      <c r="F35" s="102"/>
      <c r="G35" s="102"/>
      <c r="H35" s="102"/>
      <c r="I35" s="102"/>
      <c r="J35" s="102"/>
      <c r="K35" s="102"/>
    </row>
    <row r="36" spans="1:11" ht="12.75" customHeight="1" x14ac:dyDescent="0.2">
      <c r="A36" s="107">
        <v>7</v>
      </c>
      <c r="B36" s="104">
        <v>23.05</v>
      </c>
      <c r="C36" s="104">
        <v>23.87</v>
      </c>
      <c r="D36" s="102"/>
      <c r="E36" s="102"/>
      <c r="F36" s="102"/>
      <c r="G36" s="102"/>
      <c r="H36" s="102"/>
      <c r="I36" s="102"/>
      <c r="J36" s="102"/>
      <c r="K36" s="102"/>
    </row>
    <row r="37" spans="1:11" ht="12.75" customHeight="1" x14ac:dyDescent="0.2">
      <c r="A37" s="107">
        <v>8</v>
      </c>
      <c r="B37" s="104">
        <v>25.5</v>
      </c>
      <c r="C37" s="104">
        <v>26.45</v>
      </c>
      <c r="D37" s="102"/>
      <c r="E37" s="102"/>
      <c r="F37" s="102"/>
      <c r="G37" s="102"/>
      <c r="H37" s="102"/>
      <c r="I37" s="102"/>
      <c r="J37" s="102"/>
      <c r="K37" s="102"/>
    </row>
    <row r="38" spans="1:11" ht="12.75" customHeight="1" x14ac:dyDescent="0.2">
      <c r="A38" s="107">
        <v>9</v>
      </c>
      <c r="B38" s="104">
        <v>28.33</v>
      </c>
      <c r="C38" s="104">
        <v>29.6</v>
      </c>
      <c r="D38" s="102"/>
      <c r="E38" s="102"/>
      <c r="F38" s="102"/>
      <c r="G38" s="102"/>
      <c r="H38" s="102"/>
      <c r="I38" s="102"/>
      <c r="J38" s="102"/>
      <c r="K38" s="102"/>
    </row>
    <row r="39" spans="1:11" s="88" customFormat="1" ht="12.75" customHeight="1" x14ac:dyDescent="0.2">
      <c r="A39" s="107">
        <v>10</v>
      </c>
      <c r="B39" s="104">
        <v>32.11</v>
      </c>
      <c r="C39" s="104">
        <v>33.06</v>
      </c>
      <c r="D39" s="102"/>
      <c r="E39" s="102"/>
      <c r="F39" s="102"/>
      <c r="G39" s="102"/>
      <c r="H39" s="102"/>
      <c r="I39" s="102"/>
      <c r="J39" s="102"/>
      <c r="K39" s="102"/>
    </row>
    <row r="40" spans="1:11" s="88" customFormat="1" ht="12.75" customHeight="1" x14ac:dyDescent="0.2">
      <c r="A40" s="107">
        <v>11</v>
      </c>
      <c r="B40" s="104">
        <v>34.950000000000003</v>
      </c>
      <c r="C40" s="104">
        <v>36.83</v>
      </c>
      <c r="D40" s="102"/>
      <c r="E40" s="102"/>
      <c r="F40" s="102"/>
      <c r="G40" s="102"/>
      <c r="H40" s="102"/>
      <c r="I40" s="102"/>
      <c r="J40" s="102"/>
      <c r="K40" s="102"/>
    </row>
    <row r="41" spans="1:11" s="88" customFormat="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ht="12.75" customHeight="1" x14ac:dyDescent="0.2">
      <c r="A42" s="106" t="s">
        <v>81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s="88" customFormat="1" ht="12.75" customHeight="1" x14ac:dyDescent="0.2">
      <c r="A44" s="56" t="s">
        <v>131</v>
      </c>
      <c r="B44" s="77" t="s">
        <v>128</v>
      </c>
      <c r="C44" s="78" t="s">
        <v>84</v>
      </c>
      <c r="D44" s="79" t="s">
        <v>85</v>
      </c>
      <c r="E44" s="57" t="s">
        <v>86</v>
      </c>
      <c r="F44" s="58" t="s">
        <v>58</v>
      </c>
      <c r="G44" s="58"/>
      <c r="H44" s="58"/>
      <c r="I44" s="58"/>
      <c r="J44" s="58"/>
      <c r="K44" s="58"/>
    </row>
  </sheetData>
  <conditionalFormatting sqref="B10:K10 B28:K28">
    <cfRule type="expression" dxfId="714" priority="998" stopIfTrue="1">
      <formula>AND(ISNUMBER(B$28),B$28&lt;=11.99)</formula>
    </cfRule>
    <cfRule type="expression" dxfId="713" priority="999" stopIfTrue="1">
      <formula>AND(ISNUMBER(B$28),B$28&lt;=14.99)</formula>
    </cfRule>
    <cfRule type="expression" dxfId="712" priority="1000" stopIfTrue="1">
      <formula>AND(ISNUMBER(B$28),B$28&lt;=19.99)</formula>
    </cfRule>
    <cfRule type="expression" dxfId="711" priority="1001" stopIfTrue="1">
      <formula>AND(ISNUMBER(B$28),B$28&lt;=24.99)</formula>
    </cfRule>
    <cfRule type="expression" dxfId="710" priority="1002" stopIfTrue="1">
      <formula>AND(ISNUMBER(B$28),B$28&gt;=25)</formula>
    </cfRule>
  </conditionalFormatting>
  <conditionalFormatting sqref="B11:K11 B29:K29">
    <cfRule type="expression" dxfId="709" priority="1003" stopIfTrue="1">
      <formula>AND(ISNUMBER(B$29),B$29&lt;=11.99)</formula>
    </cfRule>
    <cfRule type="expression" dxfId="708" priority="1004" stopIfTrue="1">
      <formula>AND(ISNUMBER(B$29),B$29&lt;=14.99)</formula>
    </cfRule>
    <cfRule type="expression" dxfId="707" priority="1005" stopIfTrue="1">
      <formula>AND(ISNUMBER(B$29),B$29&lt;=19.99)</formula>
    </cfRule>
    <cfRule type="expression" dxfId="706" priority="1006" stopIfTrue="1">
      <formula>AND(ISNUMBER(B$29),B$29&lt;=24.99)</formula>
    </cfRule>
    <cfRule type="expression" dxfId="705" priority="1007" stopIfTrue="1">
      <formula>AND(ISNUMBER(B$29),B$29&gt;=25)</formula>
    </cfRule>
  </conditionalFormatting>
  <conditionalFormatting sqref="B12:K12 B30:K30">
    <cfRule type="expression" dxfId="704" priority="1008" stopIfTrue="1">
      <formula>AND(ISNUMBER(B$30),B$30&lt;=11.99)</formula>
    </cfRule>
    <cfRule type="expression" dxfId="703" priority="1009" stopIfTrue="1">
      <formula>AND(ISNUMBER(B$30),B$30&lt;=14.99)</formula>
    </cfRule>
    <cfRule type="expression" dxfId="702" priority="1010" stopIfTrue="1">
      <formula>AND(ISNUMBER(B$30),B$30&lt;=19.99)</formula>
    </cfRule>
    <cfRule type="expression" dxfId="701" priority="1011" stopIfTrue="1">
      <formula>AND(ISNUMBER(B$30),B$30&lt;=24.99)</formula>
    </cfRule>
    <cfRule type="expression" dxfId="700" priority="1012" stopIfTrue="1">
      <formula>AND(ISNUMBER(B$30),B$30&gt;=25)</formula>
    </cfRule>
  </conditionalFormatting>
  <conditionalFormatting sqref="B13:K13 B31:K31">
    <cfRule type="expression" dxfId="699" priority="1013" stopIfTrue="1">
      <formula>AND(ISNUMBER(B$31),B$31&lt;=11.99)</formula>
    </cfRule>
    <cfRule type="expression" dxfId="698" priority="1014" stopIfTrue="1">
      <formula>AND(ISNUMBER(B$31),B$31&lt;=14.99)</formula>
    </cfRule>
    <cfRule type="expression" dxfId="697" priority="1015" stopIfTrue="1">
      <formula>AND(ISNUMBER(B$31),B$31&lt;=19.99)</formula>
    </cfRule>
    <cfRule type="expression" dxfId="696" priority="1016" stopIfTrue="1">
      <formula>AND(ISNUMBER(B$31),B$31&lt;=24.99)</formula>
    </cfRule>
    <cfRule type="expression" dxfId="695" priority="1017" stopIfTrue="1">
      <formula>AND(ISNUMBER(B$31),B$31&gt;=25)</formula>
    </cfRule>
  </conditionalFormatting>
  <conditionalFormatting sqref="B14:K14 B32:K32">
    <cfRule type="expression" dxfId="694" priority="1018" stopIfTrue="1">
      <formula>AND(ISNUMBER(B$32),B$32&lt;=11.99)</formula>
    </cfRule>
    <cfRule type="expression" dxfId="693" priority="1019" stopIfTrue="1">
      <formula>AND(ISNUMBER(B$32),B$32&lt;=14.99)</formula>
    </cfRule>
    <cfRule type="expression" dxfId="692" priority="1020" stopIfTrue="1">
      <formula>AND(ISNUMBER(B$32),B$32&lt;=19.99)</formula>
    </cfRule>
    <cfRule type="expression" dxfId="691" priority="1021" stopIfTrue="1">
      <formula>AND(ISNUMBER(B$32),B$32&lt;=24.99)</formula>
    </cfRule>
    <cfRule type="expression" dxfId="690" priority="1022" stopIfTrue="1">
      <formula>AND(ISNUMBER(B$32),B$32&gt;=25)</formula>
    </cfRule>
  </conditionalFormatting>
  <conditionalFormatting sqref="B15:K15 B33:K33">
    <cfRule type="expression" dxfId="689" priority="1023" stopIfTrue="1">
      <formula>AND(ISNUMBER(B$33),B$33&lt;=11.99)</formula>
    </cfRule>
    <cfRule type="expression" dxfId="688" priority="1024" stopIfTrue="1">
      <formula>AND(ISNUMBER(B$33),B$33&lt;=14.99)</formula>
    </cfRule>
    <cfRule type="expression" dxfId="687" priority="1025" stopIfTrue="1">
      <formula>AND(ISNUMBER(B$33),B$33&lt;=19.99)</formula>
    </cfRule>
    <cfRule type="expression" dxfId="686" priority="1026" stopIfTrue="1">
      <formula>AND(ISNUMBER(B$33),B$33&lt;=24.99)</formula>
    </cfRule>
    <cfRule type="expression" dxfId="685" priority="1027" stopIfTrue="1">
      <formula>AND(ISNUMBER(B$33),B$33&gt;=25)</formula>
    </cfRule>
  </conditionalFormatting>
  <conditionalFormatting sqref="B16:K16 B34:K34">
    <cfRule type="expression" dxfId="684" priority="1028" stopIfTrue="1">
      <formula>AND(ISNUMBER(B$34),B$34&lt;=11.99)</formula>
    </cfRule>
    <cfRule type="expression" dxfId="683" priority="1029" stopIfTrue="1">
      <formula>AND(ISNUMBER(B$34),B$34&lt;=14.99)</formula>
    </cfRule>
    <cfRule type="expression" dxfId="682" priority="1030" stopIfTrue="1">
      <formula>AND(ISNUMBER(B$34),B$34&lt;=19.99)</formula>
    </cfRule>
    <cfRule type="expression" dxfId="681" priority="1031" stopIfTrue="1">
      <formula>AND(ISNUMBER(B$34),B$34&lt;=24.99)</formula>
    </cfRule>
    <cfRule type="expression" dxfId="680" priority="1032" stopIfTrue="1">
      <formula>AND(ISNUMBER(B$34),B$34&gt;=25)</formula>
    </cfRule>
  </conditionalFormatting>
  <conditionalFormatting sqref="B17:K17 B35:K35">
    <cfRule type="expression" dxfId="679" priority="1033" stopIfTrue="1">
      <formula>AND(ISNUMBER(B$35),B$35&lt;=11.99)</formula>
    </cfRule>
    <cfRule type="expression" dxfId="678" priority="1034" stopIfTrue="1">
      <formula>AND(ISNUMBER(B$35),B$35&lt;=14.99)</formula>
    </cfRule>
    <cfRule type="expression" dxfId="677" priority="1035" stopIfTrue="1">
      <formula>AND(ISNUMBER(B$35),B$35&lt;=19.99)</formula>
    </cfRule>
    <cfRule type="expression" dxfId="676" priority="1036" stopIfTrue="1">
      <formula>AND(ISNUMBER(B$35),B$35&lt;=24.99)</formula>
    </cfRule>
    <cfRule type="expression" dxfId="675" priority="1037" stopIfTrue="1">
      <formula>AND(ISNUMBER(B$35),B$35&gt;=25)</formula>
    </cfRule>
  </conditionalFormatting>
  <conditionalFormatting sqref="B18:K18 B36:K36">
    <cfRule type="expression" dxfId="674" priority="1038" stopIfTrue="1">
      <formula>AND(ISNUMBER(B$36),B$36&lt;=11.99)</formula>
    </cfRule>
    <cfRule type="expression" dxfId="673" priority="1039" stopIfTrue="1">
      <formula>AND(ISNUMBER(B$36),B$36&lt;=14.99)</formula>
    </cfRule>
    <cfRule type="expression" dxfId="672" priority="1040" stopIfTrue="1">
      <formula>AND(ISNUMBER(B$36),B$36&lt;=19.99)</formula>
    </cfRule>
    <cfRule type="expression" dxfId="671" priority="1041" stopIfTrue="1">
      <formula>AND(ISNUMBER(B$36),B$36&lt;=24.99)</formula>
    </cfRule>
    <cfRule type="expression" dxfId="670" priority="1042" stopIfTrue="1">
      <formula>AND(ISNUMBER(B$36),B$36&gt;=25)</formula>
    </cfRule>
  </conditionalFormatting>
  <conditionalFormatting sqref="B19:K19 B37:K37">
    <cfRule type="expression" dxfId="669" priority="1043" stopIfTrue="1">
      <formula>AND(ISNUMBER(B$37),B$37&lt;=11.99)</formula>
    </cfRule>
    <cfRule type="expression" dxfId="668" priority="1044" stopIfTrue="1">
      <formula>AND(ISNUMBER(B$37),B$37&lt;=14.99)</formula>
    </cfRule>
    <cfRule type="expression" dxfId="667" priority="1045" stopIfTrue="1">
      <formula>AND(ISNUMBER(B$37),B$37&lt;=19.99)</formula>
    </cfRule>
    <cfRule type="expression" dxfId="666" priority="1046" stopIfTrue="1">
      <formula>AND(ISNUMBER(B$37),B$37&lt;=24.99)</formula>
    </cfRule>
    <cfRule type="expression" dxfId="665" priority="1047" stopIfTrue="1">
      <formula>AND(ISNUMBER(B$37),B$37&gt;=25)</formula>
    </cfRule>
  </conditionalFormatting>
  <conditionalFormatting sqref="B20:K20 B38:K38">
    <cfRule type="expression" dxfId="664" priority="1048" stopIfTrue="1">
      <formula>AND(ISNUMBER(B$38),B$38&lt;=11.99)</formula>
    </cfRule>
    <cfRule type="expression" dxfId="663" priority="1049" stopIfTrue="1">
      <formula>AND(ISNUMBER(B$38),B$38&lt;=14.99)</formula>
    </cfRule>
    <cfRule type="expression" dxfId="662" priority="1050" stopIfTrue="1">
      <formula>AND(ISNUMBER(B$38),B$38&lt;=19.99)</formula>
    </cfRule>
    <cfRule type="expression" dxfId="661" priority="1051" stopIfTrue="1">
      <formula>AND(ISNUMBER(B$38),B$38&lt;=24.99)</formula>
    </cfRule>
    <cfRule type="expression" dxfId="660" priority="1052" stopIfTrue="1">
      <formula>AND(ISNUMBER(B$38),B$38&gt;=25)</formula>
    </cfRule>
  </conditionalFormatting>
  <conditionalFormatting sqref="B21:K21 B39:K39">
    <cfRule type="expression" dxfId="659" priority="1053" stopIfTrue="1">
      <formula>AND(ISNUMBER(B$39),B$39&lt;=11.99)</formula>
    </cfRule>
    <cfRule type="expression" dxfId="658" priority="1054" stopIfTrue="1">
      <formula>AND(ISNUMBER(B$39),B$39&lt;=14.99)</formula>
    </cfRule>
    <cfRule type="expression" dxfId="657" priority="1055" stopIfTrue="1">
      <formula>AND(ISNUMBER(B$39),B$39&lt;=19.99)</formula>
    </cfRule>
    <cfRule type="expression" dxfId="656" priority="1056" stopIfTrue="1">
      <formula>AND(ISNUMBER(B$39),B$39&lt;=24.99)</formula>
    </cfRule>
    <cfRule type="expression" dxfId="655" priority="1057" stopIfTrue="1">
      <formula>AND(ISNUMBER(B$39),B$39&gt;=25)</formula>
    </cfRule>
  </conditionalFormatting>
  <conditionalFormatting sqref="B22:K22 B40:K40">
    <cfRule type="expression" dxfId="654" priority="1058" stopIfTrue="1">
      <formula>AND(ISNUMBER(B$40),B$40&lt;=11.99)</formula>
    </cfRule>
    <cfRule type="expression" dxfId="653" priority="1059" stopIfTrue="1">
      <formula>AND(ISNUMBER(B$40),B$40&lt;=14.99)</formula>
    </cfRule>
    <cfRule type="expression" dxfId="652" priority="1060" stopIfTrue="1">
      <formula>AND(ISNUMBER(B$40),B$40&lt;=19.99)</formula>
    </cfRule>
    <cfRule type="expression" dxfId="651" priority="1061" stopIfTrue="1">
      <formula>AND(ISNUMBER(B$40),B$40&lt;=24.99)</formula>
    </cfRule>
    <cfRule type="expression" dxfId="650" priority="106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89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79</v>
      </c>
      <c r="C11" s="87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>
        <v>2416</v>
      </c>
      <c r="C12" s="98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2473</v>
      </c>
      <c r="C13" s="98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2560</v>
      </c>
      <c r="C14" s="98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2703</v>
      </c>
      <c r="C15" s="98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2876</v>
      </c>
      <c r="C16" s="98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3164</v>
      </c>
      <c r="C17" s="98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3509</v>
      </c>
      <c r="C18" s="98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3940</v>
      </c>
      <c r="C19" s="98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4458</v>
      </c>
      <c r="C20" s="98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4889</v>
      </c>
      <c r="C21" s="98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5321</v>
      </c>
      <c r="C22" s="98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</row>
    <row r="24" spans="1:11" s="88" customFormat="1" ht="12.75" customHeight="1" x14ac:dyDescent="0.2">
      <c r="D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85" t="s">
        <v>47</v>
      </c>
      <c r="B28" s="81"/>
      <c r="C28" s="80"/>
      <c r="D28" s="101"/>
      <c r="E28" s="101"/>
      <c r="F28" s="101"/>
      <c r="G28" s="101"/>
      <c r="H28" s="101"/>
      <c r="I28" s="101"/>
      <c r="J28" s="101"/>
      <c r="K28" s="101"/>
    </row>
    <row r="29" spans="1:11" ht="27.95" customHeight="1" x14ac:dyDescent="0.2">
      <c r="A29" s="86">
        <v>0</v>
      </c>
      <c r="B29" s="81" t="s">
        <v>79</v>
      </c>
      <c r="C29" s="83" t="s">
        <v>80</v>
      </c>
      <c r="D29" s="102"/>
      <c r="E29" s="102"/>
      <c r="F29" s="102"/>
      <c r="G29" s="102"/>
      <c r="H29" s="102"/>
      <c r="I29" s="102"/>
      <c r="J29" s="102"/>
      <c r="K29" s="102"/>
    </row>
    <row r="30" spans="1:11" ht="12.75" customHeight="1" x14ac:dyDescent="0.2">
      <c r="A30" s="103">
        <v>1</v>
      </c>
      <c r="B30" s="104">
        <v>15.87</v>
      </c>
      <c r="C30" s="105" t="s">
        <v>54</v>
      </c>
      <c r="D30" s="102"/>
      <c r="E30" s="102"/>
      <c r="F30" s="102"/>
      <c r="G30" s="102"/>
      <c r="H30" s="102"/>
      <c r="I30" s="102"/>
      <c r="J30" s="102"/>
      <c r="K30" s="102"/>
    </row>
    <row r="31" spans="1:11" ht="12.75" customHeight="1" x14ac:dyDescent="0.2">
      <c r="A31" s="103">
        <v>2</v>
      </c>
      <c r="B31" s="104">
        <v>16.239999999999998</v>
      </c>
      <c r="C31" s="105" t="s">
        <v>54</v>
      </c>
      <c r="D31" s="102"/>
      <c r="E31" s="102"/>
      <c r="F31" s="102"/>
      <c r="G31" s="102"/>
      <c r="H31" s="102"/>
      <c r="I31" s="102"/>
      <c r="J31" s="102"/>
      <c r="K31" s="102"/>
    </row>
    <row r="32" spans="1:11" ht="12.75" customHeight="1" x14ac:dyDescent="0.2">
      <c r="A32" s="103">
        <v>3</v>
      </c>
      <c r="B32" s="104">
        <v>16.809999999999999</v>
      </c>
      <c r="C32" s="105" t="s">
        <v>54</v>
      </c>
      <c r="D32" s="102"/>
      <c r="E32" s="102"/>
      <c r="F32" s="102"/>
      <c r="G32" s="102"/>
      <c r="H32" s="102"/>
      <c r="I32" s="102"/>
      <c r="J32" s="102"/>
      <c r="K32" s="102"/>
    </row>
    <row r="33" spans="1:11" ht="12.75" customHeight="1" x14ac:dyDescent="0.2">
      <c r="A33" s="103">
        <v>4</v>
      </c>
      <c r="B33" s="104">
        <v>17.75</v>
      </c>
      <c r="C33" s="105">
        <v>18.13</v>
      </c>
      <c r="D33" s="102"/>
      <c r="E33" s="102"/>
      <c r="F33" s="102"/>
      <c r="G33" s="102"/>
      <c r="H33" s="102"/>
      <c r="I33" s="102"/>
      <c r="J33" s="102"/>
      <c r="K33" s="102"/>
    </row>
    <row r="34" spans="1:11" ht="12.75" customHeight="1" x14ac:dyDescent="0.2">
      <c r="A34" s="103" t="s">
        <v>55</v>
      </c>
      <c r="B34" s="104">
        <v>18.89</v>
      </c>
      <c r="C34" s="105">
        <v>19.52</v>
      </c>
      <c r="D34" s="102"/>
      <c r="E34" s="102"/>
      <c r="F34" s="102"/>
      <c r="G34" s="102"/>
      <c r="H34" s="102"/>
      <c r="I34" s="102"/>
      <c r="J34" s="102"/>
      <c r="K34" s="102"/>
    </row>
    <row r="35" spans="1:11" ht="12.75" customHeight="1" x14ac:dyDescent="0.2">
      <c r="A35" s="103">
        <v>6</v>
      </c>
      <c r="B35" s="104">
        <v>20.78</v>
      </c>
      <c r="C35" s="105">
        <v>21.54</v>
      </c>
      <c r="D35" s="102"/>
      <c r="E35" s="102"/>
      <c r="F35" s="102"/>
      <c r="G35" s="102"/>
      <c r="H35" s="102"/>
      <c r="I35" s="102"/>
      <c r="J35" s="102"/>
      <c r="K35" s="102"/>
    </row>
    <row r="36" spans="1:11" ht="12.75" customHeight="1" x14ac:dyDescent="0.2">
      <c r="A36" s="103">
        <v>7</v>
      </c>
      <c r="B36" s="104">
        <v>23.05</v>
      </c>
      <c r="C36" s="105">
        <v>23.99</v>
      </c>
      <c r="D36" s="102"/>
      <c r="E36" s="102"/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8</v>
      </c>
      <c r="B37" s="104">
        <v>25.88</v>
      </c>
      <c r="C37" s="105">
        <v>27.01</v>
      </c>
      <c r="D37" s="102"/>
      <c r="E37" s="102"/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9</v>
      </c>
      <c r="B38" s="104">
        <v>29.28</v>
      </c>
      <c r="C38" s="105">
        <v>30.23</v>
      </c>
      <c r="D38" s="102"/>
      <c r="E38" s="102"/>
      <c r="F38" s="102"/>
      <c r="G38" s="102"/>
      <c r="H38" s="102"/>
      <c r="I38" s="102"/>
      <c r="J38" s="102"/>
      <c r="K38" s="102"/>
    </row>
    <row r="39" spans="1:11" s="88" customFormat="1" ht="12.75" customHeight="1" x14ac:dyDescent="0.2">
      <c r="A39" s="103">
        <v>10</v>
      </c>
      <c r="B39" s="104">
        <v>32.11</v>
      </c>
      <c r="C39" s="105">
        <v>33.06</v>
      </c>
      <c r="D39" s="102"/>
      <c r="E39" s="102"/>
      <c r="F39" s="102"/>
      <c r="G39" s="102"/>
      <c r="H39" s="102"/>
      <c r="I39" s="102"/>
      <c r="J39" s="102"/>
      <c r="K39" s="102"/>
    </row>
    <row r="40" spans="1:11" s="88" customFormat="1" ht="12.75" customHeight="1" x14ac:dyDescent="0.2">
      <c r="A40" s="103">
        <v>11</v>
      </c>
      <c r="B40" s="104">
        <v>34.950000000000003</v>
      </c>
      <c r="C40" s="105">
        <v>36.83</v>
      </c>
      <c r="D40" s="102"/>
      <c r="E40" s="102"/>
      <c r="F40" s="102"/>
      <c r="G40" s="102"/>
      <c r="H40" s="102"/>
      <c r="I40" s="102"/>
      <c r="J40" s="102"/>
      <c r="K40" s="102"/>
    </row>
    <row r="41" spans="1:11" s="88" customFormat="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ht="12.75" customHeight="1" x14ac:dyDescent="0.2">
      <c r="A42" s="106" t="s">
        <v>81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s="88" customFormat="1" ht="12.75" customHeight="1" x14ac:dyDescent="0.2">
      <c r="A44" s="56" t="s">
        <v>131</v>
      </c>
      <c r="B44" s="77" t="s">
        <v>128</v>
      </c>
      <c r="C44" s="78" t="s">
        <v>84</v>
      </c>
      <c r="D44" s="79" t="s">
        <v>85</v>
      </c>
      <c r="E44" s="57" t="s">
        <v>86</v>
      </c>
      <c r="F44" s="58" t="s">
        <v>58</v>
      </c>
      <c r="G44" s="58"/>
      <c r="H44" s="58"/>
      <c r="I44" s="58"/>
      <c r="J44" s="58"/>
      <c r="K44" s="58"/>
    </row>
  </sheetData>
  <conditionalFormatting sqref="B10:K10 B28:K28">
    <cfRule type="expression" dxfId="649" priority="998" stopIfTrue="1">
      <formula>AND(ISNUMBER(B$28),B$28&lt;=11.99)</formula>
    </cfRule>
    <cfRule type="expression" dxfId="648" priority="999" stopIfTrue="1">
      <formula>AND(ISNUMBER(B$28),B$28&lt;=14.99)</formula>
    </cfRule>
    <cfRule type="expression" dxfId="647" priority="1000" stopIfTrue="1">
      <formula>AND(ISNUMBER(B$28),B$28&lt;=19.99)</formula>
    </cfRule>
    <cfRule type="expression" dxfId="646" priority="1001" stopIfTrue="1">
      <formula>AND(ISNUMBER(B$28),B$28&lt;=24.99)</formula>
    </cfRule>
    <cfRule type="expression" dxfId="645" priority="1002" stopIfTrue="1">
      <formula>AND(ISNUMBER(B$28),B$28&gt;=25)</formula>
    </cfRule>
  </conditionalFormatting>
  <conditionalFormatting sqref="B11:K11 B29:K29">
    <cfRule type="expression" dxfId="644" priority="1003" stopIfTrue="1">
      <formula>AND(ISNUMBER(B$29),B$29&lt;=11.99)</formula>
    </cfRule>
    <cfRule type="expression" dxfId="643" priority="1004" stopIfTrue="1">
      <formula>AND(ISNUMBER(B$29),B$29&lt;=14.99)</formula>
    </cfRule>
    <cfRule type="expression" dxfId="642" priority="1005" stopIfTrue="1">
      <formula>AND(ISNUMBER(B$29),B$29&lt;=19.99)</formula>
    </cfRule>
    <cfRule type="expression" dxfId="641" priority="1006" stopIfTrue="1">
      <formula>AND(ISNUMBER(B$29),B$29&lt;=24.99)</formula>
    </cfRule>
    <cfRule type="expression" dxfId="640" priority="1007" stopIfTrue="1">
      <formula>AND(ISNUMBER(B$29),B$29&gt;=25)</formula>
    </cfRule>
  </conditionalFormatting>
  <conditionalFormatting sqref="B12:K12 B30:K30">
    <cfRule type="expression" dxfId="639" priority="1008" stopIfTrue="1">
      <formula>AND(ISNUMBER(B$30),B$30&lt;=11.99)</formula>
    </cfRule>
    <cfRule type="expression" dxfId="638" priority="1009" stopIfTrue="1">
      <formula>AND(ISNUMBER(B$30),B$30&lt;=14.99)</formula>
    </cfRule>
    <cfRule type="expression" dxfId="637" priority="1010" stopIfTrue="1">
      <formula>AND(ISNUMBER(B$30),B$30&lt;=19.99)</formula>
    </cfRule>
    <cfRule type="expression" dxfId="636" priority="1011" stopIfTrue="1">
      <formula>AND(ISNUMBER(B$30),B$30&lt;=24.99)</formula>
    </cfRule>
    <cfRule type="expression" dxfId="635" priority="1012" stopIfTrue="1">
      <formula>AND(ISNUMBER(B$30),B$30&gt;=25)</formula>
    </cfRule>
  </conditionalFormatting>
  <conditionalFormatting sqref="B13:K13 B31:K31">
    <cfRule type="expression" dxfId="634" priority="1013" stopIfTrue="1">
      <formula>AND(ISNUMBER(B$31),B$31&lt;=11.99)</formula>
    </cfRule>
    <cfRule type="expression" dxfId="633" priority="1014" stopIfTrue="1">
      <formula>AND(ISNUMBER(B$31),B$31&lt;=14.99)</formula>
    </cfRule>
    <cfRule type="expression" dxfId="632" priority="1015" stopIfTrue="1">
      <formula>AND(ISNUMBER(B$31),B$31&lt;=19.99)</formula>
    </cfRule>
    <cfRule type="expression" dxfId="631" priority="1016" stopIfTrue="1">
      <formula>AND(ISNUMBER(B$31),B$31&lt;=24.99)</formula>
    </cfRule>
    <cfRule type="expression" dxfId="630" priority="1017" stopIfTrue="1">
      <formula>AND(ISNUMBER(B$31),B$31&gt;=25)</formula>
    </cfRule>
  </conditionalFormatting>
  <conditionalFormatting sqref="B14:K14 B32:K32">
    <cfRule type="expression" dxfId="629" priority="1018" stopIfTrue="1">
      <formula>AND(ISNUMBER(B$32),B$32&lt;=11.99)</formula>
    </cfRule>
    <cfRule type="expression" dxfId="628" priority="1019" stopIfTrue="1">
      <formula>AND(ISNUMBER(B$32),B$32&lt;=14.99)</formula>
    </cfRule>
    <cfRule type="expression" dxfId="627" priority="1020" stopIfTrue="1">
      <formula>AND(ISNUMBER(B$32),B$32&lt;=19.99)</formula>
    </cfRule>
    <cfRule type="expression" dxfId="626" priority="1021" stopIfTrue="1">
      <formula>AND(ISNUMBER(B$32),B$32&lt;=24.99)</formula>
    </cfRule>
    <cfRule type="expression" dxfId="625" priority="1022" stopIfTrue="1">
      <formula>AND(ISNUMBER(B$32),B$32&gt;=25)</formula>
    </cfRule>
  </conditionalFormatting>
  <conditionalFormatting sqref="B15:K15 B33:K33">
    <cfRule type="expression" dxfId="624" priority="1023" stopIfTrue="1">
      <formula>AND(ISNUMBER(B$33),B$33&lt;=11.99)</formula>
    </cfRule>
    <cfRule type="expression" dxfId="623" priority="1024" stopIfTrue="1">
      <formula>AND(ISNUMBER(B$33),B$33&lt;=14.99)</formula>
    </cfRule>
    <cfRule type="expression" dxfId="622" priority="1025" stopIfTrue="1">
      <formula>AND(ISNUMBER(B$33),B$33&lt;=19.99)</formula>
    </cfRule>
    <cfRule type="expression" dxfId="621" priority="1026" stopIfTrue="1">
      <formula>AND(ISNUMBER(B$33),B$33&lt;=24.99)</formula>
    </cfRule>
    <cfRule type="expression" dxfId="620" priority="1027" stopIfTrue="1">
      <formula>AND(ISNUMBER(B$33),B$33&gt;=25)</formula>
    </cfRule>
  </conditionalFormatting>
  <conditionalFormatting sqref="B16:K16 B34:K34">
    <cfRule type="expression" dxfId="619" priority="1028" stopIfTrue="1">
      <formula>AND(ISNUMBER(B$34),B$34&lt;=11.99)</formula>
    </cfRule>
    <cfRule type="expression" dxfId="618" priority="1029" stopIfTrue="1">
      <formula>AND(ISNUMBER(B$34),B$34&lt;=14.99)</formula>
    </cfRule>
    <cfRule type="expression" dxfId="617" priority="1030" stopIfTrue="1">
      <formula>AND(ISNUMBER(B$34),B$34&lt;=19.99)</formula>
    </cfRule>
    <cfRule type="expression" dxfId="616" priority="1031" stopIfTrue="1">
      <formula>AND(ISNUMBER(B$34),B$34&lt;=24.99)</formula>
    </cfRule>
    <cfRule type="expression" dxfId="615" priority="1032" stopIfTrue="1">
      <formula>AND(ISNUMBER(B$34),B$34&gt;=25)</formula>
    </cfRule>
  </conditionalFormatting>
  <conditionalFormatting sqref="B17:K17 B35:K35">
    <cfRule type="expression" dxfId="614" priority="1033" stopIfTrue="1">
      <formula>AND(ISNUMBER(B$35),B$35&lt;=11.99)</formula>
    </cfRule>
    <cfRule type="expression" dxfId="613" priority="1034" stopIfTrue="1">
      <formula>AND(ISNUMBER(B$35),B$35&lt;=14.99)</formula>
    </cfRule>
    <cfRule type="expression" dxfId="612" priority="1035" stopIfTrue="1">
      <formula>AND(ISNUMBER(B$35),B$35&lt;=19.99)</formula>
    </cfRule>
    <cfRule type="expression" dxfId="611" priority="1036" stopIfTrue="1">
      <formula>AND(ISNUMBER(B$35),B$35&lt;=24.99)</formula>
    </cfRule>
    <cfRule type="expression" dxfId="610" priority="1037" stopIfTrue="1">
      <formula>AND(ISNUMBER(B$35),B$35&gt;=25)</formula>
    </cfRule>
  </conditionalFormatting>
  <conditionalFormatting sqref="B18:K18 B36:K36">
    <cfRule type="expression" dxfId="609" priority="1038" stopIfTrue="1">
      <formula>AND(ISNUMBER(B$36),B$36&lt;=11.99)</formula>
    </cfRule>
    <cfRule type="expression" dxfId="608" priority="1039" stopIfTrue="1">
      <formula>AND(ISNUMBER(B$36),B$36&lt;=14.99)</formula>
    </cfRule>
    <cfRule type="expression" dxfId="607" priority="1040" stopIfTrue="1">
      <formula>AND(ISNUMBER(B$36),B$36&lt;=19.99)</formula>
    </cfRule>
    <cfRule type="expression" dxfId="606" priority="1041" stopIfTrue="1">
      <formula>AND(ISNUMBER(B$36),B$36&lt;=24.99)</formula>
    </cfRule>
    <cfRule type="expression" dxfId="605" priority="1042" stopIfTrue="1">
      <formula>AND(ISNUMBER(B$36),B$36&gt;=25)</formula>
    </cfRule>
  </conditionalFormatting>
  <conditionalFormatting sqref="B19:K19 B37:K37">
    <cfRule type="expression" dxfId="604" priority="1043" stopIfTrue="1">
      <formula>AND(ISNUMBER(B$37),B$37&lt;=11.99)</formula>
    </cfRule>
    <cfRule type="expression" dxfId="603" priority="1044" stopIfTrue="1">
      <formula>AND(ISNUMBER(B$37),B$37&lt;=14.99)</formula>
    </cfRule>
    <cfRule type="expression" dxfId="602" priority="1045" stopIfTrue="1">
      <formula>AND(ISNUMBER(B$37),B$37&lt;=19.99)</formula>
    </cfRule>
    <cfRule type="expression" dxfId="601" priority="1046" stopIfTrue="1">
      <formula>AND(ISNUMBER(B$37),B$37&lt;=24.99)</formula>
    </cfRule>
    <cfRule type="expression" dxfId="600" priority="1047" stopIfTrue="1">
      <formula>AND(ISNUMBER(B$37),B$37&gt;=25)</formula>
    </cfRule>
  </conditionalFormatting>
  <conditionalFormatting sqref="B20:K20 B38:K38">
    <cfRule type="expression" dxfId="599" priority="1048" stopIfTrue="1">
      <formula>AND(ISNUMBER(B$38),B$38&lt;=11.99)</formula>
    </cfRule>
    <cfRule type="expression" dxfId="598" priority="1049" stopIfTrue="1">
      <formula>AND(ISNUMBER(B$38),B$38&lt;=14.99)</formula>
    </cfRule>
    <cfRule type="expression" dxfId="597" priority="1050" stopIfTrue="1">
      <formula>AND(ISNUMBER(B$38),B$38&lt;=19.99)</formula>
    </cfRule>
    <cfRule type="expression" dxfId="596" priority="1051" stopIfTrue="1">
      <formula>AND(ISNUMBER(B$38),B$38&lt;=24.99)</formula>
    </cfRule>
    <cfRule type="expression" dxfId="595" priority="1052" stopIfTrue="1">
      <formula>AND(ISNUMBER(B$38),B$38&gt;=25)</formula>
    </cfRule>
  </conditionalFormatting>
  <conditionalFormatting sqref="B21:K21 B39:K39">
    <cfRule type="expression" dxfId="594" priority="1053" stopIfTrue="1">
      <formula>AND(ISNUMBER(B$39),B$39&lt;=11.99)</formula>
    </cfRule>
    <cfRule type="expression" dxfId="593" priority="1054" stopIfTrue="1">
      <formula>AND(ISNUMBER(B$39),B$39&lt;=14.99)</formula>
    </cfRule>
    <cfRule type="expression" dxfId="592" priority="1055" stopIfTrue="1">
      <formula>AND(ISNUMBER(B$39),B$39&lt;=19.99)</formula>
    </cfRule>
    <cfRule type="expression" dxfId="591" priority="1056" stopIfTrue="1">
      <formula>AND(ISNUMBER(B$39),B$39&lt;=24.99)</formula>
    </cfRule>
    <cfRule type="expression" dxfId="590" priority="1057" stopIfTrue="1">
      <formula>AND(ISNUMBER(B$39),B$39&gt;=25)</formula>
    </cfRule>
  </conditionalFormatting>
  <conditionalFormatting sqref="B22:K22 B40:K40">
    <cfRule type="expression" dxfId="589" priority="1058" stopIfTrue="1">
      <formula>AND(ISNUMBER(B$40),B$40&lt;=11.99)</formula>
    </cfRule>
    <cfRule type="expression" dxfId="588" priority="1059" stopIfTrue="1">
      <formula>AND(ISNUMBER(B$40),B$40&lt;=14.99)</formula>
    </cfRule>
    <cfRule type="expression" dxfId="587" priority="1060" stopIfTrue="1">
      <formula>AND(ISNUMBER(B$40),B$40&lt;=19.99)</formula>
    </cfRule>
    <cfRule type="expression" dxfId="586" priority="1061" stopIfTrue="1">
      <formula>AND(ISNUMBER(B$40),B$40&lt;=24.99)</formula>
    </cfRule>
    <cfRule type="expression" dxfId="585" priority="106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">
    <pageSetUpPr fitToPage="1"/>
  </sheetPr>
  <dimension ref="A1:K55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90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53"/>
      <c r="D10" s="53"/>
      <c r="E10" s="53"/>
      <c r="F10" s="53"/>
      <c r="G10" s="53"/>
      <c r="H10" s="53"/>
      <c r="I10" s="53"/>
      <c r="J10" s="53"/>
      <c r="K10" s="26"/>
    </row>
    <row r="11" spans="1:11" ht="27.95" customHeight="1" x14ac:dyDescent="0.2">
      <c r="A11" s="52"/>
      <c r="B11" s="87" t="s">
        <v>79</v>
      </c>
      <c r="C11" s="53"/>
      <c r="D11" s="53"/>
      <c r="E11" s="53"/>
      <c r="F11" s="53"/>
      <c r="G11" s="53"/>
      <c r="H11" s="53"/>
      <c r="I11" s="53"/>
      <c r="J11" s="53"/>
      <c r="K11" s="26"/>
    </row>
    <row r="12" spans="1:11" ht="12.75" customHeight="1" x14ac:dyDescent="0.2">
      <c r="A12" s="54">
        <v>1</v>
      </c>
      <c r="B12" s="98">
        <v>2398</v>
      </c>
      <c r="C12" s="53"/>
      <c r="D12" s="53"/>
      <c r="E12" s="53"/>
      <c r="F12" s="53"/>
      <c r="G12" s="53"/>
      <c r="H12" s="53"/>
      <c r="I12" s="53"/>
      <c r="J12" s="53"/>
      <c r="K12" s="26"/>
    </row>
    <row r="13" spans="1:11" ht="12.75" customHeight="1" x14ac:dyDescent="0.2">
      <c r="A13" s="54">
        <v>2</v>
      </c>
      <c r="B13" s="98">
        <v>2463</v>
      </c>
      <c r="C13" s="53"/>
      <c r="D13" s="53"/>
      <c r="E13" s="53"/>
      <c r="F13" s="53"/>
      <c r="G13" s="53"/>
      <c r="H13" s="53"/>
      <c r="I13" s="53"/>
      <c r="J13" s="53"/>
      <c r="K13" s="26"/>
    </row>
    <row r="14" spans="1:11" ht="12.75" customHeight="1" x14ac:dyDescent="0.2">
      <c r="A14" s="54">
        <v>3</v>
      </c>
      <c r="B14" s="98">
        <v>2592.5</v>
      </c>
      <c r="C14" s="53"/>
      <c r="D14" s="53"/>
      <c r="E14" s="53"/>
      <c r="F14" s="53"/>
      <c r="G14" s="53"/>
      <c r="H14" s="53"/>
      <c r="I14" s="53"/>
      <c r="J14" s="53"/>
      <c r="K14" s="26"/>
    </row>
    <row r="15" spans="1:11" ht="12.75" customHeight="1" x14ac:dyDescent="0.2">
      <c r="A15" s="54">
        <v>4</v>
      </c>
      <c r="B15" s="98">
        <v>2722</v>
      </c>
      <c r="C15" s="53"/>
      <c r="D15" s="53"/>
      <c r="E15" s="53"/>
      <c r="F15" s="53"/>
      <c r="G15" s="53"/>
      <c r="H15" s="53"/>
      <c r="I15" s="53"/>
      <c r="J15" s="53"/>
      <c r="K15" s="26"/>
    </row>
    <row r="16" spans="1:11" ht="12.75" customHeight="1" x14ac:dyDescent="0.2">
      <c r="A16" s="54">
        <v>5</v>
      </c>
      <c r="B16" s="98">
        <v>2884</v>
      </c>
      <c r="C16" s="53"/>
      <c r="D16" s="53"/>
      <c r="E16" s="53"/>
      <c r="F16" s="53"/>
      <c r="G16" s="53"/>
      <c r="H16" s="53"/>
      <c r="I16" s="53"/>
      <c r="J16" s="53"/>
      <c r="K16" s="26"/>
    </row>
    <row r="17" spans="1:11" ht="12.75" customHeight="1" x14ac:dyDescent="0.2">
      <c r="A17" s="54">
        <v>6</v>
      </c>
      <c r="B17" s="98">
        <v>3046</v>
      </c>
      <c r="C17" s="53"/>
      <c r="D17" s="53"/>
      <c r="E17" s="53"/>
      <c r="F17" s="53"/>
      <c r="G17" s="53"/>
      <c r="H17" s="53"/>
      <c r="I17" s="53"/>
      <c r="J17" s="53"/>
      <c r="K17" s="26"/>
    </row>
    <row r="18" spans="1:11" ht="12.75" customHeight="1" x14ac:dyDescent="0.2">
      <c r="A18" s="54" t="s">
        <v>91</v>
      </c>
      <c r="B18" s="98">
        <v>3240.5</v>
      </c>
      <c r="C18" s="53"/>
      <c r="D18" s="53"/>
      <c r="E18" s="53"/>
      <c r="F18" s="53"/>
      <c r="G18" s="53"/>
      <c r="H18" s="53"/>
      <c r="I18" s="53"/>
      <c r="J18" s="53"/>
      <c r="K18" s="26"/>
    </row>
    <row r="19" spans="1:11" ht="12.75" customHeight="1" x14ac:dyDescent="0.2">
      <c r="A19" s="54">
        <v>8</v>
      </c>
      <c r="B19" s="98">
        <v>3467.5</v>
      </c>
      <c r="C19" s="53"/>
      <c r="D19" s="53"/>
      <c r="E19" s="53"/>
      <c r="F19" s="53"/>
      <c r="G19" s="53"/>
      <c r="H19" s="53"/>
      <c r="I19" s="53"/>
      <c r="J19" s="53"/>
      <c r="K19" s="26"/>
    </row>
    <row r="20" spans="1:11" ht="12.75" customHeight="1" x14ac:dyDescent="0.2">
      <c r="A20" s="54">
        <v>9</v>
      </c>
      <c r="B20" s="98">
        <v>3694.5</v>
      </c>
      <c r="C20" s="53"/>
      <c r="D20" s="53"/>
      <c r="E20" s="53"/>
      <c r="F20" s="53"/>
      <c r="G20" s="53"/>
      <c r="H20" s="53"/>
      <c r="I20" s="53"/>
      <c r="J20" s="53"/>
      <c r="K20" s="26"/>
    </row>
    <row r="21" spans="1:11" ht="12.75" customHeight="1" x14ac:dyDescent="0.2">
      <c r="A21" s="54">
        <v>10</v>
      </c>
      <c r="B21" s="98">
        <v>3937.5</v>
      </c>
      <c r="C21" s="53"/>
      <c r="D21" s="53"/>
      <c r="E21" s="53"/>
      <c r="F21" s="53"/>
      <c r="G21" s="53"/>
      <c r="H21" s="53"/>
      <c r="I21" s="53"/>
      <c r="J21" s="53"/>
      <c r="K21" s="26"/>
    </row>
    <row r="22" spans="1:11" ht="12.75" customHeight="1" x14ac:dyDescent="0.2">
      <c r="A22" s="54">
        <v>11</v>
      </c>
      <c r="B22" s="98">
        <v>4196.5</v>
      </c>
      <c r="C22" s="53"/>
      <c r="D22" s="53"/>
      <c r="E22" s="53"/>
      <c r="F22" s="53"/>
      <c r="G22" s="53"/>
      <c r="H22" s="53"/>
      <c r="I22" s="53"/>
      <c r="J22" s="53"/>
      <c r="K22" s="26"/>
    </row>
    <row r="23" spans="1:11" ht="12.75" customHeight="1" x14ac:dyDescent="0.2">
      <c r="A23" s="54">
        <v>12</v>
      </c>
      <c r="B23" s="98">
        <v>4488</v>
      </c>
      <c r="C23" s="53"/>
      <c r="D23" s="53"/>
      <c r="E23" s="53"/>
      <c r="F23" s="53"/>
      <c r="G23" s="53"/>
      <c r="H23" s="53"/>
      <c r="I23" s="53"/>
      <c r="J23" s="53"/>
      <c r="K23" s="26"/>
    </row>
    <row r="24" spans="1:11" ht="12.75" customHeight="1" x14ac:dyDescent="0.2">
      <c r="A24" s="54">
        <v>13</v>
      </c>
      <c r="B24" s="98">
        <v>4780</v>
      </c>
      <c r="C24" s="53"/>
      <c r="D24" s="53"/>
      <c r="E24" s="53"/>
      <c r="F24" s="53"/>
      <c r="G24" s="53"/>
      <c r="H24" s="53"/>
      <c r="I24" s="53"/>
      <c r="J24" s="53"/>
      <c r="K24" s="26"/>
    </row>
    <row r="25" spans="1:11" ht="12.75" customHeight="1" x14ac:dyDescent="0.2">
      <c r="A25" s="54">
        <v>14</v>
      </c>
      <c r="B25" s="98">
        <v>5071.5</v>
      </c>
      <c r="C25" s="53"/>
      <c r="D25" s="53"/>
      <c r="E25" s="53"/>
      <c r="F25" s="53"/>
      <c r="G25" s="53"/>
      <c r="H25" s="53"/>
      <c r="I25" s="53"/>
      <c r="J25" s="53"/>
      <c r="K25" s="26"/>
    </row>
    <row r="26" spans="1:11" ht="12.75" customHeight="1" x14ac:dyDescent="0.2">
      <c r="A26" s="54">
        <v>15</v>
      </c>
      <c r="B26" s="98">
        <v>5363</v>
      </c>
      <c r="C26" s="53"/>
      <c r="D26" s="53"/>
      <c r="E26" s="53"/>
      <c r="F26" s="53"/>
      <c r="G26" s="53"/>
      <c r="H26" s="53"/>
      <c r="I26" s="53"/>
      <c r="J26" s="53"/>
      <c r="K26" s="26"/>
    </row>
    <row r="27" spans="1:11" ht="12.75" customHeight="1" x14ac:dyDescent="0.2">
      <c r="A27" s="54">
        <v>16</v>
      </c>
      <c r="B27" s="98">
        <v>5719.5</v>
      </c>
      <c r="C27" s="53"/>
      <c r="D27" s="53"/>
      <c r="E27" s="53"/>
      <c r="F27" s="53"/>
      <c r="G27" s="53"/>
      <c r="H27" s="53"/>
      <c r="I27" s="53"/>
      <c r="J27" s="53"/>
      <c r="K27" s="26"/>
    </row>
    <row r="28" spans="1:11" s="88" customFormat="1" ht="12.75" customHeight="1" x14ac:dyDescent="0.2">
      <c r="A28" s="54">
        <v>17</v>
      </c>
      <c r="B28" s="98">
        <v>6043.5</v>
      </c>
      <c r="C28" s="53"/>
      <c r="D28" s="53"/>
      <c r="E28" s="53"/>
      <c r="F28" s="53"/>
      <c r="G28" s="53"/>
      <c r="H28" s="53"/>
      <c r="I28" s="53"/>
      <c r="J28" s="53"/>
      <c r="K28" s="26"/>
    </row>
    <row r="29" spans="1:11" s="88" customFormat="1" ht="12.75" customHeight="1" x14ac:dyDescent="0.2">
      <c r="A29" s="99"/>
      <c r="B29" s="100"/>
    </row>
    <row r="30" spans="1:11" s="88" customFormat="1" ht="12.75" customHeight="1" x14ac:dyDescent="0.2">
      <c r="C30" s="99"/>
      <c r="D30" s="99"/>
    </row>
    <row r="31" spans="1:11" s="88" customFormat="1" ht="12.75" customHeight="1" x14ac:dyDescent="0.2"/>
    <row r="32" spans="1:11" ht="12.75" customHeight="1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1:11" x14ac:dyDescent="0.2">
      <c r="A33" s="1" t="s">
        <v>56</v>
      </c>
    </row>
    <row r="34" spans="1:11" ht="12.75" customHeight="1" x14ac:dyDescent="0.2">
      <c r="A34" s="85" t="s">
        <v>47</v>
      </c>
      <c r="B34" s="81"/>
      <c r="C34" s="111"/>
      <c r="D34" s="112"/>
      <c r="E34" s="112"/>
      <c r="F34" s="112"/>
      <c r="G34" s="112"/>
      <c r="H34" s="112"/>
      <c r="I34" s="112"/>
      <c r="J34" s="112"/>
      <c r="K34" s="101"/>
    </row>
    <row r="35" spans="1:11" ht="27.95" customHeight="1" x14ac:dyDescent="0.2">
      <c r="A35" s="86">
        <v>0</v>
      </c>
      <c r="B35" s="81" t="s">
        <v>79</v>
      </c>
      <c r="C35" s="113"/>
      <c r="D35" s="113"/>
      <c r="E35" s="113"/>
      <c r="F35" s="113"/>
      <c r="G35" s="113"/>
      <c r="H35" s="113"/>
      <c r="I35" s="113"/>
      <c r="J35" s="113"/>
      <c r="K35" s="102"/>
    </row>
    <row r="36" spans="1:11" ht="12.75" customHeight="1" x14ac:dyDescent="0.2">
      <c r="A36" s="103">
        <v>1</v>
      </c>
      <c r="B36" s="104">
        <v>15.75</v>
      </c>
      <c r="C36" s="114"/>
      <c r="D36" s="113"/>
      <c r="E36" s="113"/>
      <c r="F36" s="113"/>
      <c r="G36" s="113"/>
      <c r="H36" s="113"/>
      <c r="I36" s="113"/>
      <c r="J36" s="113"/>
      <c r="K36" s="102"/>
    </row>
    <row r="37" spans="1:11" ht="12.75" customHeight="1" x14ac:dyDescent="0.2">
      <c r="A37" s="103">
        <v>2</v>
      </c>
      <c r="B37" s="104">
        <v>16.18</v>
      </c>
      <c r="C37" s="114"/>
      <c r="D37" s="113"/>
      <c r="E37" s="113"/>
      <c r="F37" s="113"/>
      <c r="G37" s="113"/>
      <c r="H37" s="113"/>
      <c r="I37" s="113"/>
      <c r="J37" s="113"/>
      <c r="K37" s="102"/>
    </row>
    <row r="38" spans="1:11" ht="12.75" customHeight="1" x14ac:dyDescent="0.2">
      <c r="A38" s="103">
        <v>3</v>
      </c>
      <c r="B38" s="104">
        <v>17.03</v>
      </c>
      <c r="C38" s="114"/>
      <c r="D38" s="113"/>
      <c r="E38" s="113"/>
      <c r="F38" s="113"/>
      <c r="G38" s="113"/>
      <c r="H38" s="113"/>
      <c r="I38" s="113"/>
      <c r="J38" s="113"/>
      <c r="K38" s="102"/>
    </row>
    <row r="39" spans="1:11" ht="12.75" customHeight="1" x14ac:dyDescent="0.2">
      <c r="A39" s="103">
        <v>4</v>
      </c>
      <c r="B39" s="104">
        <v>17.88</v>
      </c>
      <c r="C39" s="114"/>
      <c r="D39" s="113"/>
      <c r="E39" s="113"/>
      <c r="F39" s="113"/>
      <c r="G39" s="113"/>
      <c r="H39" s="113"/>
      <c r="I39" s="113"/>
      <c r="J39" s="113"/>
      <c r="K39" s="102"/>
    </row>
    <row r="40" spans="1:11" ht="12.75" customHeight="1" x14ac:dyDescent="0.2">
      <c r="A40" s="103">
        <v>5</v>
      </c>
      <c r="B40" s="104">
        <v>18.940000000000001</v>
      </c>
      <c r="C40" s="114"/>
      <c r="D40" s="113"/>
      <c r="E40" s="113"/>
      <c r="F40" s="113"/>
      <c r="G40" s="113"/>
      <c r="H40" s="113"/>
      <c r="I40" s="113"/>
      <c r="J40" s="113"/>
      <c r="K40" s="102"/>
    </row>
    <row r="41" spans="1:11" ht="12.75" customHeight="1" x14ac:dyDescent="0.2">
      <c r="A41" s="103">
        <v>6</v>
      </c>
      <c r="B41" s="104">
        <v>20.010000000000002</v>
      </c>
      <c r="C41" s="114"/>
      <c r="D41" s="113"/>
      <c r="E41" s="113"/>
      <c r="F41" s="113"/>
      <c r="G41" s="113"/>
      <c r="H41" s="113"/>
      <c r="I41" s="113"/>
      <c r="J41" s="113"/>
      <c r="K41" s="102"/>
    </row>
    <row r="42" spans="1:11" ht="12.75" customHeight="1" x14ac:dyDescent="0.2">
      <c r="A42" s="103" t="s">
        <v>91</v>
      </c>
      <c r="B42" s="104">
        <v>21.28</v>
      </c>
      <c r="C42" s="114"/>
      <c r="D42" s="113"/>
      <c r="E42" s="113"/>
      <c r="F42" s="113"/>
      <c r="G42" s="113"/>
      <c r="H42" s="113"/>
      <c r="I42" s="113"/>
      <c r="J42" s="113"/>
      <c r="K42" s="102"/>
    </row>
    <row r="43" spans="1:11" ht="12.75" customHeight="1" x14ac:dyDescent="0.2">
      <c r="A43" s="103">
        <v>8</v>
      </c>
      <c r="B43" s="104">
        <v>22.78</v>
      </c>
      <c r="C43" s="114"/>
      <c r="D43" s="113"/>
      <c r="E43" s="113"/>
      <c r="F43" s="113"/>
      <c r="G43" s="113"/>
      <c r="H43" s="113"/>
      <c r="I43" s="113"/>
      <c r="J43" s="113"/>
      <c r="K43" s="102"/>
    </row>
    <row r="44" spans="1:11" ht="12.75" customHeight="1" x14ac:dyDescent="0.2">
      <c r="A44" s="103">
        <v>9</v>
      </c>
      <c r="B44" s="104">
        <v>24.27</v>
      </c>
      <c r="C44" s="114"/>
      <c r="D44" s="113"/>
      <c r="E44" s="113"/>
      <c r="F44" s="113"/>
      <c r="G44" s="113"/>
      <c r="H44" s="113"/>
      <c r="I44" s="113"/>
      <c r="J44" s="113"/>
      <c r="K44" s="102"/>
    </row>
    <row r="45" spans="1:11" ht="12.75" customHeight="1" x14ac:dyDescent="0.2">
      <c r="A45" s="103">
        <v>10</v>
      </c>
      <c r="B45" s="104">
        <v>25.86</v>
      </c>
      <c r="C45" s="114"/>
      <c r="D45" s="113"/>
      <c r="E45" s="113"/>
      <c r="F45" s="113"/>
      <c r="G45" s="113"/>
      <c r="H45" s="113"/>
      <c r="I45" s="113"/>
      <c r="J45" s="113"/>
      <c r="K45" s="102"/>
    </row>
    <row r="46" spans="1:11" ht="12.75" customHeight="1" x14ac:dyDescent="0.2">
      <c r="A46" s="103">
        <v>11</v>
      </c>
      <c r="B46" s="104">
        <v>27.56</v>
      </c>
      <c r="C46" s="114"/>
      <c r="D46" s="113"/>
      <c r="E46" s="113"/>
      <c r="F46" s="113"/>
      <c r="G46" s="113"/>
      <c r="H46" s="113"/>
      <c r="I46" s="113"/>
      <c r="J46" s="113"/>
      <c r="K46" s="102"/>
    </row>
    <row r="47" spans="1:11" ht="12.75" customHeight="1" x14ac:dyDescent="0.2">
      <c r="A47" s="103">
        <v>12</v>
      </c>
      <c r="B47" s="104">
        <v>29.48</v>
      </c>
      <c r="C47" s="114"/>
      <c r="D47" s="113"/>
      <c r="E47" s="113"/>
      <c r="F47" s="113"/>
      <c r="G47" s="113"/>
      <c r="H47" s="113"/>
      <c r="I47" s="113"/>
      <c r="J47" s="113"/>
      <c r="K47" s="102"/>
    </row>
    <row r="48" spans="1:11" ht="12.75" customHeight="1" x14ac:dyDescent="0.2">
      <c r="A48" s="103">
        <v>13</v>
      </c>
      <c r="B48" s="104">
        <v>31.4</v>
      </c>
      <c r="C48" s="114"/>
      <c r="D48" s="113"/>
      <c r="E48" s="113"/>
      <c r="F48" s="113"/>
      <c r="G48" s="113"/>
      <c r="H48" s="113"/>
      <c r="I48" s="113"/>
      <c r="J48" s="113"/>
      <c r="K48" s="102"/>
    </row>
    <row r="49" spans="1:11" ht="12.75" customHeight="1" x14ac:dyDescent="0.2">
      <c r="A49" s="103">
        <v>14</v>
      </c>
      <c r="B49" s="104">
        <v>33.31</v>
      </c>
      <c r="C49" s="114"/>
      <c r="D49" s="113"/>
      <c r="E49" s="113"/>
      <c r="F49" s="113"/>
      <c r="G49" s="113"/>
      <c r="H49" s="113"/>
      <c r="I49" s="113"/>
      <c r="J49" s="113"/>
      <c r="K49" s="102"/>
    </row>
    <row r="50" spans="1:11" ht="12.75" customHeight="1" x14ac:dyDescent="0.2">
      <c r="A50" s="103">
        <v>15</v>
      </c>
      <c r="B50" s="104">
        <v>35.22</v>
      </c>
      <c r="C50" s="114"/>
      <c r="D50" s="113"/>
      <c r="E50" s="113"/>
      <c r="F50" s="113"/>
      <c r="G50" s="113"/>
      <c r="H50" s="113"/>
      <c r="I50" s="113"/>
      <c r="J50" s="113"/>
      <c r="K50" s="102"/>
    </row>
    <row r="51" spans="1:11" s="88" customFormat="1" ht="12.75" customHeight="1" x14ac:dyDescent="0.2">
      <c r="A51" s="103">
        <v>16</v>
      </c>
      <c r="B51" s="104">
        <v>37.57</v>
      </c>
      <c r="C51" s="114"/>
      <c r="D51" s="113"/>
      <c r="E51" s="113"/>
      <c r="F51" s="113"/>
      <c r="G51" s="113"/>
      <c r="H51" s="113"/>
      <c r="I51" s="113"/>
      <c r="J51" s="113"/>
      <c r="K51" s="102"/>
    </row>
    <row r="52" spans="1:11" s="88" customFormat="1" ht="12.75" customHeight="1" x14ac:dyDescent="0.2">
      <c r="A52" s="103">
        <v>17</v>
      </c>
      <c r="B52" s="104">
        <v>39.69</v>
      </c>
      <c r="C52" s="114"/>
      <c r="D52" s="113"/>
      <c r="E52" s="113"/>
      <c r="F52" s="113"/>
      <c r="G52" s="113"/>
      <c r="H52" s="113"/>
      <c r="I52" s="113"/>
      <c r="J52" s="113"/>
      <c r="K52" s="102"/>
    </row>
    <row r="53" spans="1:11" ht="12.75" customHeight="1" x14ac:dyDescent="0.2">
      <c r="A53" s="106" t="s">
        <v>57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</row>
    <row r="54" spans="1:11" s="88" customFormat="1" ht="12.75" customHeight="1" x14ac:dyDescent="0.2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0"/>
    </row>
    <row r="55" spans="1:11" s="88" customFormat="1" ht="12.75" customHeight="1" x14ac:dyDescent="0.2">
      <c r="A55" s="56" t="s">
        <v>131</v>
      </c>
      <c r="B55" s="77" t="s">
        <v>128</v>
      </c>
      <c r="C55" s="78" t="s">
        <v>84</v>
      </c>
      <c r="D55" s="79" t="s">
        <v>85</v>
      </c>
      <c r="E55" s="57" t="s">
        <v>86</v>
      </c>
      <c r="F55" s="58" t="s">
        <v>58</v>
      </c>
      <c r="G55" s="58"/>
      <c r="H55" s="58"/>
      <c r="I55" s="58"/>
      <c r="J55" s="58"/>
      <c r="K55" s="58"/>
    </row>
  </sheetData>
  <conditionalFormatting sqref="B10:K10 B34:K34">
    <cfRule type="expression" dxfId="584" priority="1472" stopIfTrue="1">
      <formula>AND(ISNUMBER(B$34),B$34&lt;=11.99)</formula>
    </cfRule>
    <cfRule type="expression" dxfId="583" priority="1473" stopIfTrue="1">
      <formula>AND(ISNUMBER(B$34),B$34&lt;=14.99)</formula>
    </cfRule>
    <cfRule type="expression" dxfId="582" priority="1474" stopIfTrue="1">
      <formula>AND(ISNUMBER(B$34),B$34&lt;=19.99)</formula>
    </cfRule>
    <cfRule type="expression" dxfId="581" priority="1475" stopIfTrue="1">
      <formula>AND(ISNUMBER(B$34),B$34&lt;=24.99)</formula>
    </cfRule>
    <cfRule type="expression" dxfId="580" priority="1476" stopIfTrue="1">
      <formula>AND(ISNUMBER(B$34),B$34&gt;=25)</formula>
    </cfRule>
  </conditionalFormatting>
  <conditionalFormatting sqref="B11:K11 B35:K35">
    <cfRule type="expression" dxfId="579" priority="1477" stopIfTrue="1">
      <formula>AND(ISNUMBER(B$35),B$35&lt;=11.99)</formula>
    </cfRule>
    <cfRule type="expression" dxfId="578" priority="1478" stopIfTrue="1">
      <formula>AND(ISNUMBER(B$35),B$35&lt;=14.99)</formula>
    </cfRule>
    <cfRule type="expression" dxfId="577" priority="1479" stopIfTrue="1">
      <formula>AND(ISNUMBER(B$35),B$35&lt;=19.99)</formula>
    </cfRule>
    <cfRule type="expression" dxfId="576" priority="1480" stopIfTrue="1">
      <formula>AND(ISNUMBER(B$35),B$35&lt;=24.99)</formula>
    </cfRule>
    <cfRule type="expression" dxfId="575" priority="1481" stopIfTrue="1">
      <formula>AND(ISNUMBER(B$35),B$35&gt;=25)</formula>
    </cfRule>
  </conditionalFormatting>
  <conditionalFormatting sqref="B12:K12 B36:K36">
    <cfRule type="expression" dxfId="574" priority="1482" stopIfTrue="1">
      <formula>AND(ISNUMBER(B$36),B$36&lt;=11.99)</formula>
    </cfRule>
    <cfRule type="expression" dxfId="573" priority="1483" stopIfTrue="1">
      <formula>AND(ISNUMBER(B$36),B$36&lt;=14.99)</formula>
    </cfRule>
    <cfRule type="expression" dxfId="572" priority="1484" stopIfTrue="1">
      <formula>AND(ISNUMBER(B$36),B$36&lt;=19.99)</formula>
    </cfRule>
    <cfRule type="expression" dxfId="571" priority="1485" stopIfTrue="1">
      <formula>AND(ISNUMBER(B$36),B$36&lt;=24.99)</formula>
    </cfRule>
    <cfRule type="expression" dxfId="570" priority="1486" stopIfTrue="1">
      <formula>AND(ISNUMBER(B$36),B$36&gt;=25)</formula>
    </cfRule>
  </conditionalFormatting>
  <conditionalFormatting sqref="B13:K13 B37:K37">
    <cfRule type="expression" dxfId="569" priority="1487" stopIfTrue="1">
      <formula>AND(ISNUMBER(B$37),B$37&lt;=11.99)</formula>
    </cfRule>
    <cfRule type="expression" dxfId="568" priority="1488" stopIfTrue="1">
      <formula>AND(ISNUMBER(B$37),B$37&lt;=14.99)</formula>
    </cfRule>
    <cfRule type="expression" dxfId="567" priority="1489" stopIfTrue="1">
      <formula>AND(ISNUMBER(B$37),B$37&lt;=19.99)</formula>
    </cfRule>
    <cfRule type="expression" dxfId="566" priority="1490" stopIfTrue="1">
      <formula>AND(ISNUMBER(B$37),B$37&lt;=24.99)</formula>
    </cfRule>
    <cfRule type="expression" dxfId="565" priority="1491" stopIfTrue="1">
      <formula>AND(ISNUMBER(B$37),B$37&gt;=25)</formula>
    </cfRule>
  </conditionalFormatting>
  <conditionalFormatting sqref="B14:K14 B38:K38">
    <cfRule type="expression" dxfId="564" priority="1492" stopIfTrue="1">
      <formula>AND(ISNUMBER(B$38),B$38&lt;=11.99)</formula>
    </cfRule>
    <cfRule type="expression" dxfId="563" priority="1493" stopIfTrue="1">
      <formula>AND(ISNUMBER(B$38),B$38&lt;=14.99)</formula>
    </cfRule>
    <cfRule type="expression" dxfId="562" priority="1494" stopIfTrue="1">
      <formula>AND(ISNUMBER(B$38),B$38&lt;=19.99)</formula>
    </cfRule>
    <cfRule type="expression" dxfId="561" priority="1495" stopIfTrue="1">
      <formula>AND(ISNUMBER(B$38),B$38&lt;=24.99)</formula>
    </cfRule>
    <cfRule type="expression" dxfId="560" priority="1496" stopIfTrue="1">
      <formula>AND(ISNUMBER(B$38),B$38&gt;=25)</formula>
    </cfRule>
  </conditionalFormatting>
  <conditionalFormatting sqref="B15:K15 B39:K39">
    <cfRule type="expression" dxfId="559" priority="1497" stopIfTrue="1">
      <formula>AND(ISNUMBER(B$39),B$39&lt;=11.99)</formula>
    </cfRule>
    <cfRule type="expression" dxfId="558" priority="1498" stopIfTrue="1">
      <formula>AND(ISNUMBER(B$39),B$39&lt;=14.99)</formula>
    </cfRule>
    <cfRule type="expression" dxfId="557" priority="1499" stopIfTrue="1">
      <formula>AND(ISNUMBER(B$39),B$39&lt;=19.99)</formula>
    </cfRule>
    <cfRule type="expression" dxfId="556" priority="1500" stopIfTrue="1">
      <formula>AND(ISNUMBER(B$39),B$39&lt;=24.99)</formula>
    </cfRule>
    <cfRule type="expression" dxfId="555" priority="1501" stopIfTrue="1">
      <formula>AND(ISNUMBER(B$39),B$39&gt;=25)</formula>
    </cfRule>
  </conditionalFormatting>
  <conditionalFormatting sqref="B16:K16 B40:K40">
    <cfRule type="expression" dxfId="554" priority="1502" stopIfTrue="1">
      <formula>AND(ISNUMBER(B$40),B$40&lt;=11.99)</formula>
    </cfRule>
    <cfRule type="expression" dxfId="553" priority="1503" stopIfTrue="1">
      <formula>AND(ISNUMBER(B$40),B$40&lt;=14.99)</formula>
    </cfRule>
    <cfRule type="expression" dxfId="552" priority="1504" stopIfTrue="1">
      <formula>AND(ISNUMBER(B$40),B$40&lt;=19.99)</formula>
    </cfRule>
    <cfRule type="expression" dxfId="551" priority="1505" stopIfTrue="1">
      <formula>AND(ISNUMBER(B$40),B$40&lt;=24.99)</formula>
    </cfRule>
    <cfRule type="expression" dxfId="550" priority="1506" stopIfTrue="1">
      <formula>AND(ISNUMBER(B$40),B$40&gt;=25)</formula>
    </cfRule>
  </conditionalFormatting>
  <conditionalFormatting sqref="B17:K17 B41:K41">
    <cfRule type="expression" dxfId="549" priority="1507" stopIfTrue="1">
      <formula>AND(ISNUMBER(B$41),B$41&lt;=11.99)</formula>
    </cfRule>
    <cfRule type="expression" dxfId="548" priority="1508" stopIfTrue="1">
      <formula>AND(ISNUMBER(B$41),B$41&lt;=14.99)</formula>
    </cfRule>
    <cfRule type="expression" dxfId="547" priority="1509" stopIfTrue="1">
      <formula>AND(ISNUMBER(B$41),B$41&lt;=19.99)</formula>
    </cfRule>
    <cfRule type="expression" dxfId="546" priority="1510" stopIfTrue="1">
      <formula>AND(ISNUMBER(B$41),B$41&lt;=24.99)</formula>
    </cfRule>
    <cfRule type="expression" dxfId="545" priority="1511" stopIfTrue="1">
      <formula>AND(ISNUMBER(B$41),B$41&gt;=25)</formula>
    </cfRule>
  </conditionalFormatting>
  <conditionalFormatting sqref="B18:K18 B42:K42">
    <cfRule type="expression" dxfId="544" priority="1512" stopIfTrue="1">
      <formula>AND(ISNUMBER(B$42),B$42&lt;=11.99)</formula>
    </cfRule>
    <cfRule type="expression" dxfId="543" priority="1513" stopIfTrue="1">
      <formula>AND(ISNUMBER(B$42),B$42&lt;=14.99)</formula>
    </cfRule>
    <cfRule type="expression" dxfId="542" priority="1514" stopIfTrue="1">
      <formula>AND(ISNUMBER(B$42),B$42&lt;=19.99)</formula>
    </cfRule>
    <cfRule type="expression" dxfId="541" priority="1515" stopIfTrue="1">
      <formula>AND(ISNUMBER(B$42),B$42&lt;=24.99)</formula>
    </cfRule>
    <cfRule type="expression" dxfId="540" priority="1516" stopIfTrue="1">
      <formula>AND(ISNUMBER(B$42),B$42&gt;=25)</formula>
    </cfRule>
  </conditionalFormatting>
  <conditionalFormatting sqref="B19:K19 B43:K43">
    <cfRule type="expression" dxfId="539" priority="1517" stopIfTrue="1">
      <formula>AND(ISNUMBER(B$43),B$43&lt;=11.99)</formula>
    </cfRule>
    <cfRule type="expression" dxfId="538" priority="1518" stopIfTrue="1">
      <formula>AND(ISNUMBER(B$43),B$43&lt;=14.99)</formula>
    </cfRule>
    <cfRule type="expression" dxfId="537" priority="1519" stopIfTrue="1">
      <formula>AND(ISNUMBER(B$43),B$43&lt;=19.99)</formula>
    </cfRule>
    <cfRule type="expression" dxfId="536" priority="1520" stopIfTrue="1">
      <formula>AND(ISNUMBER(B$43),B$43&lt;=24.99)</formula>
    </cfRule>
    <cfRule type="expression" dxfId="535" priority="1521" stopIfTrue="1">
      <formula>AND(ISNUMBER(B$43),B$43&gt;=25)</formula>
    </cfRule>
  </conditionalFormatting>
  <conditionalFormatting sqref="B20:K20 B44:K44">
    <cfRule type="expression" dxfId="534" priority="1522" stopIfTrue="1">
      <formula>AND(ISNUMBER(B$44),B$44&lt;=11.99)</formula>
    </cfRule>
    <cfRule type="expression" dxfId="533" priority="1523" stopIfTrue="1">
      <formula>AND(ISNUMBER(B$44),B$44&lt;=14.99)</formula>
    </cfRule>
    <cfRule type="expression" dxfId="532" priority="1524" stopIfTrue="1">
      <formula>AND(ISNUMBER(B$44),B$44&lt;=19.99)</formula>
    </cfRule>
    <cfRule type="expression" dxfId="531" priority="1525" stopIfTrue="1">
      <formula>AND(ISNUMBER(B$44),B$44&lt;=24.99)</formula>
    </cfRule>
    <cfRule type="expression" dxfId="530" priority="1526" stopIfTrue="1">
      <formula>AND(ISNUMBER(B$44),B$44&gt;=25)</formula>
    </cfRule>
  </conditionalFormatting>
  <conditionalFormatting sqref="B21:K21 B45:K45">
    <cfRule type="expression" dxfId="529" priority="1527" stopIfTrue="1">
      <formula>AND(ISNUMBER(B$45),B$45&lt;=11.99)</formula>
    </cfRule>
    <cfRule type="expression" dxfId="528" priority="1528" stopIfTrue="1">
      <formula>AND(ISNUMBER(B$45),B$45&lt;=14.99)</formula>
    </cfRule>
    <cfRule type="expression" dxfId="527" priority="1529" stopIfTrue="1">
      <formula>AND(ISNUMBER(B$45),B$45&lt;=19.99)</formula>
    </cfRule>
    <cfRule type="expression" dxfId="526" priority="1530" stopIfTrue="1">
      <formula>AND(ISNUMBER(B$45),B$45&lt;=24.99)</formula>
    </cfRule>
    <cfRule type="expression" dxfId="525" priority="1531" stopIfTrue="1">
      <formula>AND(ISNUMBER(B$45),B$45&gt;=25)</formula>
    </cfRule>
  </conditionalFormatting>
  <conditionalFormatting sqref="B22:K22 B46:K46">
    <cfRule type="expression" dxfId="524" priority="1532" stopIfTrue="1">
      <formula>AND(ISNUMBER(B$46),B$46&lt;=11.99)</formula>
    </cfRule>
    <cfRule type="expression" dxfId="523" priority="1533" stopIfTrue="1">
      <formula>AND(ISNUMBER(B$46),B$46&lt;=14.99)</formula>
    </cfRule>
    <cfRule type="expression" dxfId="522" priority="1534" stopIfTrue="1">
      <formula>AND(ISNUMBER(B$46),B$46&lt;=19.99)</formula>
    </cfRule>
    <cfRule type="expression" dxfId="521" priority="1535" stopIfTrue="1">
      <formula>AND(ISNUMBER(B$46),B$46&lt;=24.99)</formula>
    </cfRule>
    <cfRule type="expression" dxfId="520" priority="1536" stopIfTrue="1">
      <formula>AND(ISNUMBER(B$46),B$46&gt;=25)</formula>
    </cfRule>
  </conditionalFormatting>
  <conditionalFormatting sqref="B23:K23 B47:K47">
    <cfRule type="expression" dxfId="519" priority="1537" stopIfTrue="1">
      <formula>AND(ISNUMBER(B$47),B$47&lt;=11.99)</formula>
    </cfRule>
    <cfRule type="expression" dxfId="518" priority="1538" stopIfTrue="1">
      <formula>AND(ISNUMBER(B$47),B$47&lt;=14.99)</formula>
    </cfRule>
    <cfRule type="expression" dxfId="517" priority="1539" stopIfTrue="1">
      <formula>AND(ISNUMBER(B$47),B$47&lt;=19.99)</formula>
    </cfRule>
    <cfRule type="expression" dxfId="516" priority="1540" stopIfTrue="1">
      <formula>AND(ISNUMBER(B$47),B$47&lt;=24.99)</formula>
    </cfRule>
    <cfRule type="expression" dxfId="515" priority="1541" stopIfTrue="1">
      <formula>AND(ISNUMBER(B$47),B$47&gt;=25)</formula>
    </cfRule>
  </conditionalFormatting>
  <conditionalFormatting sqref="B24:K24 B48:K48">
    <cfRule type="expression" dxfId="514" priority="1542" stopIfTrue="1">
      <formula>AND(ISNUMBER(B$48),B$48&lt;=11.99)</formula>
    </cfRule>
    <cfRule type="expression" dxfId="513" priority="1543" stopIfTrue="1">
      <formula>AND(ISNUMBER(B$48),B$48&lt;=14.99)</formula>
    </cfRule>
    <cfRule type="expression" dxfId="512" priority="1544" stopIfTrue="1">
      <formula>AND(ISNUMBER(B$48),B$48&lt;=19.99)</formula>
    </cfRule>
    <cfRule type="expression" dxfId="511" priority="1545" stopIfTrue="1">
      <formula>AND(ISNUMBER(B$48),B$48&lt;=24.99)</formula>
    </cfRule>
    <cfRule type="expression" dxfId="510" priority="1546" stopIfTrue="1">
      <formula>AND(ISNUMBER(B$48),B$48&gt;=25)</formula>
    </cfRule>
  </conditionalFormatting>
  <conditionalFormatting sqref="B25:K25 B49:K49">
    <cfRule type="expression" dxfId="509" priority="1547" stopIfTrue="1">
      <formula>AND(ISNUMBER(B$49),B$49&lt;=11.99)</formula>
    </cfRule>
    <cfRule type="expression" dxfId="508" priority="1548" stopIfTrue="1">
      <formula>AND(ISNUMBER(B$49),B$49&lt;=14.99)</formula>
    </cfRule>
    <cfRule type="expression" dxfId="507" priority="1549" stopIfTrue="1">
      <formula>AND(ISNUMBER(B$49),B$49&lt;=19.99)</formula>
    </cfRule>
    <cfRule type="expression" dxfId="506" priority="1550" stopIfTrue="1">
      <formula>AND(ISNUMBER(B$49),B$49&lt;=24.99)</formula>
    </cfRule>
    <cfRule type="expression" dxfId="505" priority="1551" stopIfTrue="1">
      <formula>AND(ISNUMBER(B$49),B$49&gt;=25)</formula>
    </cfRule>
  </conditionalFormatting>
  <conditionalFormatting sqref="B26:K26 B50:K50">
    <cfRule type="expression" dxfId="504" priority="1552" stopIfTrue="1">
      <formula>AND(ISNUMBER(B$50),B$50&lt;=11.99)</formula>
    </cfRule>
    <cfRule type="expression" dxfId="503" priority="1553" stopIfTrue="1">
      <formula>AND(ISNUMBER(B$50),B$50&lt;=14.99)</formula>
    </cfRule>
    <cfRule type="expression" dxfId="502" priority="1554" stopIfTrue="1">
      <formula>AND(ISNUMBER(B$50),B$50&lt;=19.99)</formula>
    </cfRule>
    <cfRule type="expression" dxfId="501" priority="1555" stopIfTrue="1">
      <formula>AND(ISNUMBER(B$50),B$50&lt;=24.99)</formula>
    </cfRule>
    <cfRule type="expression" dxfId="500" priority="1556" stopIfTrue="1">
      <formula>AND(ISNUMBER(B$50),B$50&gt;=25)</formula>
    </cfRule>
  </conditionalFormatting>
  <conditionalFormatting sqref="B27:K27 B51:K51">
    <cfRule type="expression" dxfId="499" priority="1557" stopIfTrue="1">
      <formula>AND(ISNUMBER(B$51),B$51&lt;=11.99)</formula>
    </cfRule>
    <cfRule type="expression" dxfId="498" priority="1558" stopIfTrue="1">
      <formula>AND(ISNUMBER(B$51),B$51&lt;=14.99)</formula>
    </cfRule>
    <cfRule type="expression" dxfId="497" priority="1559" stopIfTrue="1">
      <formula>AND(ISNUMBER(B$51),B$51&lt;=19.99)</formula>
    </cfRule>
    <cfRule type="expression" dxfId="496" priority="1560" stopIfTrue="1">
      <formula>AND(ISNUMBER(B$51),B$51&lt;=24.99)</formula>
    </cfRule>
    <cfRule type="expression" dxfId="495" priority="1561" stopIfTrue="1">
      <formula>AND(ISNUMBER(B$51),B$51&gt;=25)</formula>
    </cfRule>
  </conditionalFormatting>
  <conditionalFormatting sqref="B28:K28 B52:K52">
    <cfRule type="expression" dxfId="494" priority="1562" stopIfTrue="1">
      <formula>AND(ISNUMBER(B$52),B$52&lt;=11.99)</formula>
    </cfRule>
    <cfRule type="expression" dxfId="493" priority="1563" stopIfTrue="1">
      <formula>AND(ISNUMBER(B$52),B$52&lt;=14.99)</formula>
    </cfRule>
    <cfRule type="expression" dxfId="492" priority="1564" stopIfTrue="1">
      <formula>AND(ISNUMBER(B$52),B$52&lt;=19.99)</formula>
    </cfRule>
    <cfRule type="expression" dxfId="491" priority="1565" stopIfTrue="1">
      <formula>AND(ISNUMBER(B$52),B$52&lt;=24.99)</formula>
    </cfRule>
    <cfRule type="expression" dxfId="490" priority="1566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92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87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64</v>
      </c>
      <c r="C11" s="87" t="s">
        <v>65</v>
      </c>
      <c r="D11" s="87" t="s">
        <v>66</v>
      </c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 t="s">
        <v>54</v>
      </c>
      <c r="C12" s="98">
        <v>2399</v>
      </c>
      <c r="D12" s="98" t="s">
        <v>54</v>
      </c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2446</v>
      </c>
      <c r="C13" s="98">
        <v>2487</v>
      </c>
      <c r="D13" s="98" t="s">
        <v>54</v>
      </c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2568</v>
      </c>
      <c r="C14" s="98">
        <v>2647</v>
      </c>
      <c r="D14" s="98" t="s">
        <v>54</v>
      </c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2727</v>
      </c>
      <c r="C15" s="98">
        <v>2807</v>
      </c>
      <c r="D15" s="98">
        <v>2985</v>
      </c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3060</v>
      </c>
      <c r="C16" s="98">
        <v>3135</v>
      </c>
      <c r="D16" s="98" t="s">
        <v>54</v>
      </c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3249</v>
      </c>
      <c r="C17" s="98">
        <v>3362</v>
      </c>
      <c r="D17" s="98" t="s">
        <v>54</v>
      </c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3504</v>
      </c>
      <c r="C18" s="98">
        <v>3646</v>
      </c>
      <c r="D18" s="98" t="s">
        <v>54</v>
      </c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3800</v>
      </c>
      <c r="C19" s="98">
        <v>3960</v>
      </c>
      <c r="D19" s="98" t="s">
        <v>54</v>
      </c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4163</v>
      </c>
      <c r="C20" s="98">
        <v>4367</v>
      </c>
      <c r="D20" s="98" t="s">
        <v>54</v>
      </c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4604</v>
      </c>
      <c r="C21" s="98">
        <v>4837</v>
      </c>
      <c r="D21" s="98" t="s">
        <v>54</v>
      </c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98">
        <v>5090</v>
      </c>
      <c r="C22" s="98">
        <v>5341</v>
      </c>
      <c r="D22" s="98" t="s">
        <v>54</v>
      </c>
      <c r="E22" s="26"/>
      <c r="F22" s="26"/>
      <c r="G22" s="26"/>
      <c r="H22" s="26"/>
      <c r="I22" s="26"/>
      <c r="J22" s="26"/>
      <c r="K22" s="26"/>
    </row>
    <row r="23" spans="1:11" s="88" customFormat="1" ht="12.75" customHeight="1" x14ac:dyDescent="0.2">
      <c r="A23" s="54">
        <v>12</v>
      </c>
      <c r="B23" s="98">
        <v>5581</v>
      </c>
      <c r="C23" s="98">
        <v>5819</v>
      </c>
      <c r="D23" s="98" t="s">
        <v>54</v>
      </c>
      <c r="E23" s="26"/>
      <c r="F23" s="26"/>
      <c r="G23" s="26"/>
      <c r="H23" s="26"/>
      <c r="I23" s="26"/>
      <c r="J23" s="26"/>
      <c r="K23" s="26"/>
    </row>
    <row r="24" spans="1:11" s="88" customFormat="1" ht="12.75" customHeight="1" x14ac:dyDescent="0.2">
      <c r="A24" s="99"/>
      <c r="B24" s="100"/>
      <c r="C24" s="100"/>
      <c r="D24" s="100"/>
    </row>
    <row r="25" spans="1:11" s="88" customFormat="1" ht="12.75" customHeight="1" x14ac:dyDescent="0.2">
      <c r="E25" s="99"/>
      <c r="F25" s="99"/>
    </row>
    <row r="26" spans="1:11" s="88" customFormat="1" ht="12.75" customHeight="1" x14ac:dyDescent="0.2"/>
    <row r="27" spans="1:11" ht="12.75" customHeight="1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</row>
    <row r="28" spans="1:11" x14ac:dyDescent="0.2">
      <c r="A28" s="1" t="s">
        <v>56</v>
      </c>
    </row>
    <row r="29" spans="1:11" ht="12.75" customHeight="1" x14ac:dyDescent="0.2">
      <c r="A29" s="70" t="s">
        <v>47</v>
      </c>
      <c r="B29" s="68"/>
      <c r="C29" s="81"/>
      <c r="D29" s="80"/>
      <c r="E29" s="101"/>
      <c r="F29" s="101"/>
      <c r="G29" s="101"/>
      <c r="H29" s="101"/>
      <c r="I29" s="101"/>
      <c r="J29" s="101"/>
      <c r="K29" s="101"/>
    </row>
    <row r="30" spans="1:11" ht="27.95" customHeight="1" x14ac:dyDescent="0.2">
      <c r="A30" s="86">
        <v>0</v>
      </c>
      <c r="B30" s="83" t="s">
        <v>64</v>
      </c>
      <c r="C30" s="81" t="s">
        <v>65</v>
      </c>
      <c r="D30" s="83" t="s">
        <v>66</v>
      </c>
      <c r="E30" s="102"/>
      <c r="F30" s="102"/>
      <c r="G30" s="102"/>
      <c r="H30" s="102"/>
      <c r="I30" s="102"/>
      <c r="J30" s="102"/>
      <c r="K30" s="102"/>
    </row>
    <row r="31" spans="1:11" ht="12.75" customHeight="1" x14ac:dyDescent="0.2">
      <c r="A31" s="107">
        <v>1</v>
      </c>
      <c r="B31" s="109" t="s">
        <v>54</v>
      </c>
      <c r="C31" s="104">
        <v>15.76</v>
      </c>
      <c r="D31" s="105" t="s">
        <v>54</v>
      </c>
      <c r="E31" s="102"/>
      <c r="F31" s="102"/>
      <c r="G31" s="102"/>
      <c r="H31" s="102"/>
      <c r="I31" s="102"/>
      <c r="J31" s="102"/>
      <c r="K31" s="102"/>
    </row>
    <row r="32" spans="1:11" ht="12.75" customHeight="1" x14ac:dyDescent="0.2">
      <c r="A32" s="103">
        <v>2</v>
      </c>
      <c r="B32" s="104">
        <v>16.07</v>
      </c>
      <c r="C32" s="110">
        <v>16.329999999999998</v>
      </c>
      <c r="D32" s="104" t="s">
        <v>54</v>
      </c>
      <c r="E32" s="102"/>
      <c r="F32" s="102"/>
      <c r="G32" s="102"/>
      <c r="H32" s="102"/>
      <c r="I32" s="102"/>
      <c r="J32" s="102"/>
      <c r="K32" s="102"/>
    </row>
    <row r="33" spans="1:11" ht="12.75" customHeight="1" x14ac:dyDescent="0.2">
      <c r="A33" s="103">
        <v>3</v>
      </c>
      <c r="B33" s="104">
        <v>16.87</v>
      </c>
      <c r="C33" s="105">
        <v>17.39</v>
      </c>
      <c r="D33" s="104" t="s">
        <v>54</v>
      </c>
      <c r="E33" s="102"/>
      <c r="F33" s="102"/>
      <c r="G33" s="102"/>
      <c r="H33" s="102"/>
      <c r="I33" s="102"/>
      <c r="J33" s="102"/>
      <c r="K33" s="102"/>
    </row>
    <row r="34" spans="1:11" ht="12.75" customHeight="1" x14ac:dyDescent="0.2">
      <c r="A34" s="103">
        <v>4</v>
      </c>
      <c r="B34" s="104">
        <v>17.91</v>
      </c>
      <c r="C34" s="105">
        <v>18.440000000000001</v>
      </c>
      <c r="D34" s="104">
        <v>19.61</v>
      </c>
      <c r="E34" s="102"/>
      <c r="F34" s="102"/>
      <c r="G34" s="102"/>
      <c r="H34" s="102"/>
      <c r="I34" s="102"/>
      <c r="J34" s="102"/>
      <c r="K34" s="102"/>
    </row>
    <row r="35" spans="1:11" ht="12.75" customHeight="1" x14ac:dyDescent="0.2">
      <c r="A35" s="103" t="s">
        <v>55</v>
      </c>
      <c r="B35" s="104">
        <v>20.100000000000001</v>
      </c>
      <c r="C35" s="105">
        <v>20.59</v>
      </c>
      <c r="D35" s="104" t="s">
        <v>54</v>
      </c>
      <c r="E35" s="102"/>
      <c r="F35" s="102"/>
      <c r="G35" s="102"/>
      <c r="H35" s="102"/>
      <c r="I35" s="102"/>
      <c r="J35" s="102"/>
      <c r="K35" s="102"/>
    </row>
    <row r="36" spans="1:11" ht="12.75" customHeight="1" x14ac:dyDescent="0.2">
      <c r="A36" s="103">
        <v>6</v>
      </c>
      <c r="B36" s="104">
        <v>21.34</v>
      </c>
      <c r="C36" s="105">
        <v>22.08</v>
      </c>
      <c r="D36" s="104" t="s">
        <v>54</v>
      </c>
      <c r="E36" s="102"/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7</v>
      </c>
      <c r="B37" s="104">
        <v>23.01</v>
      </c>
      <c r="C37" s="105">
        <v>23.95</v>
      </c>
      <c r="D37" s="104" t="s">
        <v>54</v>
      </c>
      <c r="E37" s="102"/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8</v>
      </c>
      <c r="B38" s="104">
        <v>24.96</v>
      </c>
      <c r="C38" s="105">
        <v>26.01</v>
      </c>
      <c r="D38" s="104" t="s">
        <v>54</v>
      </c>
      <c r="E38" s="102"/>
      <c r="F38" s="102"/>
      <c r="G38" s="102"/>
      <c r="H38" s="102"/>
      <c r="I38" s="102"/>
      <c r="J38" s="102"/>
      <c r="K38" s="102"/>
    </row>
    <row r="39" spans="1:11" ht="12.75" customHeight="1" x14ac:dyDescent="0.2">
      <c r="A39" s="103">
        <v>9</v>
      </c>
      <c r="B39" s="104">
        <v>27.34</v>
      </c>
      <c r="C39" s="105">
        <v>28.68</v>
      </c>
      <c r="D39" s="104" t="s">
        <v>54</v>
      </c>
      <c r="E39" s="102"/>
      <c r="F39" s="102"/>
      <c r="G39" s="102"/>
      <c r="H39" s="102"/>
      <c r="I39" s="102"/>
      <c r="J39" s="102"/>
      <c r="K39" s="102"/>
    </row>
    <row r="40" spans="1:11" ht="12.75" customHeight="1" x14ac:dyDescent="0.2">
      <c r="A40" s="103">
        <v>10</v>
      </c>
      <c r="B40" s="104">
        <v>30.24</v>
      </c>
      <c r="C40" s="105">
        <v>31.77</v>
      </c>
      <c r="D40" s="104" t="s">
        <v>54</v>
      </c>
      <c r="E40" s="102"/>
      <c r="F40" s="102"/>
      <c r="G40" s="102"/>
      <c r="H40" s="102"/>
      <c r="I40" s="102"/>
      <c r="J40" s="102"/>
      <c r="K40" s="102"/>
    </row>
    <row r="41" spans="1:11" s="88" customFormat="1" ht="12.75" customHeight="1" x14ac:dyDescent="0.2">
      <c r="A41" s="103">
        <v>11</v>
      </c>
      <c r="B41" s="104">
        <v>33.43</v>
      </c>
      <c r="C41" s="105">
        <v>35.08</v>
      </c>
      <c r="D41" s="104" t="s">
        <v>54</v>
      </c>
      <c r="E41" s="102"/>
      <c r="F41" s="102"/>
      <c r="G41" s="102"/>
      <c r="H41" s="102"/>
      <c r="I41" s="102"/>
      <c r="J41" s="102"/>
      <c r="K41" s="102"/>
    </row>
    <row r="42" spans="1:11" s="88" customFormat="1" ht="12.75" customHeight="1" x14ac:dyDescent="0.2">
      <c r="A42" s="103">
        <v>12</v>
      </c>
      <c r="B42" s="104">
        <v>36.659999999999997</v>
      </c>
      <c r="C42" s="105">
        <v>38.22</v>
      </c>
      <c r="D42" s="104" t="s">
        <v>54</v>
      </c>
      <c r="E42" s="102"/>
      <c r="F42" s="102"/>
      <c r="G42" s="102"/>
      <c r="H42" s="102"/>
      <c r="I42" s="102"/>
      <c r="J42" s="102"/>
      <c r="K42" s="102"/>
    </row>
    <row r="43" spans="1:11" ht="12.75" customHeight="1" x14ac:dyDescent="0.2">
      <c r="A43" s="106" t="s">
        <v>57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s="88" customFormat="1" ht="12.75" customHeight="1" x14ac:dyDescent="0.2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1" s="88" customFormat="1" ht="12.75" customHeight="1" x14ac:dyDescent="0.2">
      <c r="A45" s="56" t="s">
        <v>131</v>
      </c>
      <c r="B45" s="77" t="s">
        <v>128</v>
      </c>
      <c r="C45" s="78" t="s">
        <v>84</v>
      </c>
      <c r="D45" s="79" t="s">
        <v>85</v>
      </c>
      <c r="E45" s="57" t="s">
        <v>86</v>
      </c>
      <c r="F45" s="58" t="s">
        <v>58</v>
      </c>
      <c r="G45" s="58"/>
      <c r="H45" s="58"/>
      <c r="I45" s="58"/>
      <c r="J45" s="58"/>
      <c r="K45" s="58"/>
    </row>
  </sheetData>
  <conditionalFormatting sqref="B10:K10 B29:K29">
    <cfRule type="expression" dxfId="489" priority="1077" stopIfTrue="1">
      <formula>AND(ISNUMBER(B$29),B$29&lt;=11.99)</formula>
    </cfRule>
    <cfRule type="expression" dxfId="488" priority="1078" stopIfTrue="1">
      <formula>AND(ISNUMBER(B$29),B$29&lt;=14.99)</formula>
    </cfRule>
    <cfRule type="expression" dxfId="487" priority="1079" stopIfTrue="1">
      <formula>AND(ISNUMBER(B$29),B$29&lt;=19.99)</formula>
    </cfRule>
    <cfRule type="expression" dxfId="486" priority="1080" stopIfTrue="1">
      <formula>AND(ISNUMBER(B$29),B$29&lt;=24.99)</formula>
    </cfRule>
    <cfRule type="expression" dxfId="485" priority="1081" stopIfTrue="1">
      <formula>AND(ISNUMBER(B$29),B$29&gt;=25)</formula>
    </cfRule>
  </conditionalFormatting>
  <conditionalFormatting sqref="B11:K11 B30:K30">
    <cfRule type="expression" dxfId="484" priority="1082" stopIfTrue="1">
      <formula>AND(ISNUMBER(B$30),B$30&lt;=11.99)</formula>
    </cfRule>
    <cfRule type="expression" dxfId="483" priority="1083" stopIfTrue="1">
      <formula>AND(ISNUMBER(B$30),B$30&lt;=14.99)</formula>
    </cfRule>
    <cfRule type="expression" dxfId="482" priority="1084" stopIfTrue="1">
      <formula>AND(ISNUMBER(B$30),B$30&lt;=19.99)</formula>
    </cfRule>
    <cfRule type="expression" dxfId="481" priority="1085" stopIfTrue="1">
      <formula>AND(ISNUMBER(B$30),B$30&lt;=24.99)</formula>
    </cfRule>
    <cfRule type="expression" dxfId="480" priority="1086" stopIfTrue="1">
      <formula>AND(ISNUMBER(B$30),B$30&gt;=25)</formula>
    </cfRule>
  </conditionalFormatting>
  <conditionalFormatting sqref="B12:K12 B31:K31">
    <cfRule type="expression" dxfId="479" priority="1087" stopIfTrue="1">
      <formula>AND(ISNUMBER(B$31),B$31&lt;=11.99)</formula>
    </cfRule>
    <cfRule type="expression" dxfId="478" priority="1088" stopIfTrue="1">
      <formula>AND(ISNUMBER(B$31),B$31&lt;=14.99)</formula>
    </cfRule>
    <cfRule type="expression" dxfId="477" priority="1089" stopIfTrue="1">
      <formula>AND(ISNUMBER(B$31),B$31&lt;=19.99)</formula>
    </cfRule>
    <cfRule type="expression" dxfId="476" priority="1090" stopIfTrue="1">
      <formula>AND(ISNUMBER(B$31),B$31&lt;=24.99)</formula>
    </cfRule>
    <cfRule type="expression" dxfId="475" priority="1091" stopIfTrue="1">
      <formula>AND(ISNUMBER(B$31),B$31&gt;=25)</formula>
    </cfRule>
  </conditionalFormatting>
  <conditionalFormatting sqref="B13:K13 B32:K32">
    <cfRule type="expression" dxfId="474" priority="1092" stopIfTrue="1">
      <formula>AND(ISNUMBER(B$32),B$32&lt;=11.99)</formula>
    </cfRule>
    <cfRule type="expression" dxfId="473" priority="1093" stopIfTrue="1">
      <formula>AND(ISNUMBER(B$32),B$32&lt;=14.99)</formula>
    </cfRule>
    <cfRule type="expression" dxfId="472" priority="1094" stopIfTrue="1">
      <formula>AND(ISNUMBER(B$32),B$32&lt;=19.99)</formula>
    </cfRule>
    <cfRule type="expression" dxfId="471" priority="1095" stopIfTrue="1">
      <formula>AND(ISNUMBER(B$32),B$32&lt;=24.99)</formula>
    </cfRule>
    <cfRule type="expression" dxfId="470" priority="1096" stopIfTrue="1">
      <formula>AND(ISNUMBER(B$32),B$32&gt;=25)</formula>
    </cfRule>
  </conditionalFormatting>
  <conditionalFormatting sqref="B14:K14 B33:K33">
    <cfRule type="expression" dxfId="469" priority="1097" stopIfTrue="1">
      <formula>AND(ISNUMBER(B$33),B$33&lt;=11.99)</formula>
    </cfRule>
    <cfRule type="expression" dxfId="468" priority="1098" stopIfTrue="1">
      <formula>AND(ISNUMBER(B$33),B$33&lt;=14.99)</formula>
    </cfRule>
    <cfRule type="expression" dxfId="467" priority="1099" stopIfTrue="1">
      <formula>AND(ISNUMBER(B$33),B$33&lt;=19.99)</formula>
    </cfRule>
    <cfRule type="expression" dxfId="466" priority="1100" stopIfTrue="1">
      <formula>AND(ISNUMBER(B$33),B$33&lt;=24.99)</formula>
    </cfRule>
    <cfRule type="expression" dxfId="465" priority="1101" stopIfTrue="1">
      <formula>AND(ISNUMBER(B$33),B$33&gt;=25)</formula>
    </cfRule>
  </conditionalFormatting>
  <conditionalFormatting sqref="B15:K15 B34:K34">
    <cfRule type="expression" dxfId="464" priority="1102" stopIfTrue="1">
      <formula>AND(ISNUMBER(B$34),B$34&lt;=11.99)</formula>
    </cfRule>
    <cfRule type="expression" dxfId="463" priority="1103" stopIfTrue="1">
      <formula>AND(ISNUMBER(B$34),B$34&lt;=14.99)</formula>
    </cfRule>
    <cfRule type="expression" dxfId="462" priority="1104" stopIfTrue="1">
      <formula>AND(ISNUMBER(B$34),B$34&lt;=19.99)</formula>
    </cfRule>
    <cfRule type="expression" dxfId="461" priority="1105" stopIfTrue="1">
      <formula>AND(ISNUMBER(B$34),B$34&lt;=24.99)</formula>
    </cfRule>
    <cfRule type="expression" dxfId="460" priority="1106" stopIfTrue="1">
      <formula>AND(ISNUMBER(B$34),B$34&gt;=25)</formula>
    </cfRule>
  </conditionalFormatting>
  <conditionalFormatting sqref="B16:K16 B35:K35">
    <cfRule type="expression" dxfId="459" priority="1107" stopIfTrue="1">
      <formula>AND(ISNUMBER(B$35),B$35&lt;=11.99)</formula>
    </cfRule>
    <cfRule type="expression" dxfId="458" priority="1108" stopIfTrue="1">
      <formula>AND(ISNUMBER(B$35),B$35&lt;=14.99)</formula>
    </cfRule>
    <cfRule type="expression" dxfId="457" priority="1109" stopIfTrue="1">
      <formula>AND(ISNUMBER(B$35),B$35&lt;=19.99)</formula>
    </cfRule>
    <cfRule type="expression" dxfId="456" priority="1110" stopIfTrue="1">
      <formula>AND(ISNUMBER(B$35),B$35&lt;=24.99)</formula>
    </cfRule>
    <cfRule type="expression" dxfId="455" priority="1111" stopIfTrue="1">
      <formula>AND(ISNUMBER(B$35),B$35&gt;=25)</formula>
    </cfRule>
  </conditionalFormatting>
  <conditionalFormatting sqref="B17:K17 B36:K36">
    <cfRule type="expression" dxfId="454" priority="1112" stopIfTrue="1">
      <formula>AND(ISNUMBER(B$36),B$36&lt;=11.99)</formula>
    </cfRule>
    <cfRule type="expression" dxfId="453" priority="1113" stopIfTrue="1">
      <formula>AND(ISNUMBER(B$36),B$36&lt;=14.99)</formula>
    </cfRule>
    <cfRule type="expression" dxfId="452" priority="1114" stopIfTrue="1">
      <formula>AND(ISNUMBER(B$36),B$36&lt;=19.99)</formula>
    </cfRule>
    <cfRule type="expression" dxfId="451" priority="1115" stopIfTrue="1">
      <formula>AND(ISNUMBER(B$36),B$36&lt;=24.99)</formula>
    </cfRule>
    <cfRule type="expression" dxfId="450" priority="1116" stopIfTrue="1">
      <formula>AND(ISNUMBER(B$36),B$36&gt;=25)</formula>
    </cfRule>
  </conditionalFormatting>
  <conditionalFormatting sqref="B18:K18 B37:K37">
    <cfRule type="expression" dxfId="449" priority="1117" stopIfTrue="1">
      <formula>AND(ISNUMBER(B$37),B$37&lt;=11.99)</formula>
    </cfRule>
    <cfRule type="expression" dxfId="448" priority="1118" stopIfTrue="1">
      <formula>AND(ISNUMBER(B$37),B$37&lt;=14.99)</formula>
    </cfRule>
    <cfRule type="expression" dxfId="447" priority="1119" stopIfTrue="1">
      <formula>AND(ISNUMBER(B$37),B$37&lt;=19.99)</formula>
    </cfRule>
    <cfRule type="expression" dxfId="446" priority="1120" stopIfTrue="1">
      <formula>AND(ISNUMBER(B$37),B$37&lt;=24.99)</formula>
    </cfRule>
    <cfRule type="expression" dxfId="445" priority="1121" stopIfTrue="1">
      <formula>AND(ISNUMBER(B$37),B$37&gt;=25)</formula>
    </cfRule>
  </conditionalFormatting>
  <conditionalFormatting sqref="B19:K19 B38:K38">
    <cfRule type="expression" dxfId="444" priority="1122" stopIfTrue="1">
      <formula>AND(ISNUMBER(B$38),B$38&lt;=11.99)</formula>
    </cfRule>
    <cfRule type="expression" dxfId="443" priority="1123" stopIfTrue="1">
      <formula>AND(ISNUMBER(B$38),B$38&lt;=14.99)</formula>
    </cfRule>
    <cfRule type="expression" dxfId="442" priority="1124" stopIfTrue="1">
      <formula>AND(ISNUMBER(B$38),B$38&lt;=19.99)</formula>
    </cfRule>
    <cfRule type="expression" dxfId="441" priority="1125" stopIfTrue="1">
      <formula>AND(ISNUMBER(B$38),B$38&lt;=24.99)</formula>
    </cfRule>
    <cfRule type="expression" dxfId="440" priority="1126" stopIfTrue="1">
      <formula>AND(ISNUMBER(B$38),B$38&gt;=25)</formula>
    </cfRule>
  </conditionalFormatting>
  <conditionalFormatting sqref="B20:K20 B39:K39">
    <cfRule type="expression" dxfId="439" priority="1127" stopIfTrue="1">
      <formula>AND(ISNUMBER(B$39),B$39&lt;=11.99)</formula>
    </cfRule>
    <cfRule type="expression" dxfId="438" priority="1128" stopIfTrue="1">
      <formula>AND(ISNUMBER(B$39),B$39&lt;=14.99)</formula>
    </cfRule>
    <cfRule type="expression" dxfId="437" priority="1129" stopIfTrue="1">
      <formula>AND(ISNUMBER(B$39),B$39&lt;=19.99)</formula>
    </cfRule>
    <cfRule type="expression" dxfId="436" priority="1130" stopIfTrue="1">
      <formula>AND(ISNUMBER(B$39),B$39&lt;=24.99)</formula>
    </cfRule>
    <cfRule type="expression" dxfId="435" priority="1131" stopIfTrue="1">
      <formula>AND(ISNUMBER(B$39),B$39&gt;=25)</formula>
    </cfRule>
  </conditionalFormatting>
  <conditionalFormatting sqref="B21:K21 B40:K40">
    <cfRule type="expression" dxfId="434" priority="1132" stopIfTrue="1">
      <formula>AND(ISNUMBER(B$40),B$40&lt;=11.99)</formula>
    </cfRule>
    <cfRule type="expression" dxfId="433" priority="1133" stopIfTrue="1">
      <formula>AND(ISNUMBER(B$40),B$40&lt;=14.99)</formula>
    </cfRule>
    <cfRule type="expression" dxfId="432" priority="1134" stopIfTrue="1">
      <formula>AND(ISNUMBER(B$40),B$40&lt;=19.99)</formula>
    </cfRule>
    <cfRule type="expression" dxfId="431" priority="1135" stopIfTrue="1">
      <formula>AND(ISNUMBER(B$40),B$40&lt;=24.99)</formula>
    </cfRule>
    <cfRule type="expression" dxfId="430" priority="1136" stopIfTrue="1">
      <formula>AND(ISNUMBER(B$40),B$40&gt;=25)</formula>
    </cfRule>
  </conditionalFormatting>
  <conditionalFormatting sqref="B22:K22 B41:K41">
    <cfRule type="expression" dxfId="429" priority="1137" stopIfTrue="1">
      <formula>AND(ISNUMBER(B$41),B$41&lt;=11.99)</formula>
    </cfRule>
    <cfRule type="expression" dxfId="428" priority="1138" stopIfTrue="1">
      <formula>AND(ISNUMBER(B$41),B$41&lt;=14.99)</formula>
    </cfRule>
    <cfRule type="expression" dxfId="427" priority="1139" stopIfTrue="1">
      <formula>AND(ISNUMBER(B$41),B$41&lt;=19.99)</formula>
    </cfRule>
    <cfRule type="expression" dxfId="426" priority="1140" stopIfTrue="1">
      <formula>AND(ISNUMBER(B$41),B$41&lt;=24.99)</formula>
    </cfRule>
    <cfRule type="expression" dxfId="425" priority="1141" stopIfTrue="1">
      <formula>AND(ISNUMBER(B$41),B$41&gt;=25)</formula>
    </cfRule>
  </conditionalFormatting>
  <conditionalFormatting sqref="B23:K23 B42:K42">
    <cfRule type="expression" dxfId="424" priority="1142" stopIfTrue="1">
      <formula>AND(ISNUMBER(B$42),B$42&lt;=11.99)</formula>
    </cfRule>
    <cfRule type="expression" dxfId="423" priority="1143" stopIfTrue="1">
      <formula>AND(ISNUMBER(B$42),B$42&lt;=14.99)</formula>
    </cfRule>
    <cfRule type="expression" dxfId="422" priority="1144" stopIfTrue="1">
      <formula>AND(ISNUMBER(B$42),B$42&lt;=19.99)</formula>
    </cfRule>
    <cfRule type="expression" dxfId="421" priority="1145" stopIfTrue="1">
      <formula>AND(ISNUMBER(B$42),B$42&lt;=24.99)</formula>
    </cfRule>
    <cfRule type="expression" dxfId="420" priority="114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4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93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87"/>
      <c r="E10" s="87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69</v>
      </c>
      <c r="C11" s="87" t="s">
        <v>49</v>
      </c>
      <c r="D11" s="87" t="s">
        <v>94</v>
      </c>
      <c r="E11" s="87" t="s">
        <v>95</v>
      </c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 t="s">
        <v>54</v>
      </c>
      <c r="C12" s="98">
        <v>2397</v>
      </c>
      <c r="D12" s="98" t="s">
        <v>54</v>
      </c>
      <c r="E12" s="98" t="s">
        <v>54</v>
      </c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 t="s">
        <v>54</v>
      </c>
      <c r="C13" s="98">
        <v>2440</v>
      </c>
      <c r="D13" s="98" t="s">
        <v>54</v>
      </c>
      <c r="E13" s="98" t="s">
        <v>54</v>
      </c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2493</v>
      </c>
      <c r="C14" s="98">
        <v>2520</v>
      </c>
      <c r="D14" s="98">
        <v>2596</v>
      </c>
      <c r="E14" s="98">
        <v>2671</v>
      </c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2671</v>
      </c>
      <c r="C15" s="98">
        <v>2747</v>
      </c>
      <c r="D15" s="98">
        <v>2856</v>
      </c>
      <c r="E15" s="98">
        <v>2964</v>
      </c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2964</v>
      </c>
      <c r="C16" s="98">
        <v>3073</v>
      </c>
      <c r="D16" s="98">
        <v>3124</v>
      </c>
      <c r="E16" s="98">
        <v>3176</v>
      </c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3176</v>
      </c>
      <c r="C17" s="98">
        <v>3227</v>
      </c>
      <c r="D17" s="98">
        <v>3278</v>
      </c>
      <c r="E17" s="98">
        <v>3329</v>
      </c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3329</v>
      </c>
      <c r="C18" s="98">
        <v>3380</v>
      </c>
      <c r="D18" s="98">
        <v>3431</v>
      </c>
      <c r="E18" s="98">
        <v>3483</v>
      </c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3483</v>
      </c>
      <c r="C19" s="98">
        <v>3534</v>
      </c>
      <c r="D19" s="98">
        <v>3595</v>
      </c>
      <c r="E19" s="98">
        <v>3657</v>
      </c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3657</v>
      </c>
      <c r="C20" s="98">
        <v>3718</v>
      </c>
      <c r="D20" s="98">
        <v>3862</v>
      </c>
      <c r="E20" s="98">
        <v>4005</v>
      </c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4005</v>
      </c>
      <c r="C21" s="98">
        <v>4149</v>
      </c>
      <c r="D21" s="98">
        <v>4354</v>
      </c>
      <c r="E21" s="98" t="s">
        <v>54</v>
      </c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98">
        <v>4558</v>
      </c>
      <c r="C22" s="98">
        <v>4763</v>
      </c>
      <c r="D22" s="98">
        <v>4978</v>
      </c>
      <c r="E22" s="98" t="s">
        <v>54</v>
      </c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98">
        <v>5193</v>
      </c>
      <c r="C23" s="98">
        <v>5408</v>
      </c>
      <c r="D23" s="98">
        <v>5613</v>
      </c>
      <c r="E23" s="98" t="s">
        <v>54</v>
      </c>
      <c r="F23" s="26"/>
      <c r="G23" s="26"/>
      <c r="H23" s="26"/>
      <c r="I23" s="26"/>
      <c r="J23" s="26"/>
      <c r="K23" s="26"/>
    </row>
    <row r="24" spans="1:11" s="88" customFormat="1" ht="12.75" customHeight="1" x14ac:dyDescent="0.2">
      <c r="A24" s="54">
        <v>13</v>
      </c>
      <c r="B24" s="98">
        <v>5818</v>
      </c>
      <c r="C24" s="98">
        <v>6023</v>
      </c>
      <c r="D24" s="98" t="s">
        <v>54</v>
      </c>
      <c r="E24" s="98" t="s">
        <v>54</v>
      </c>
      <c r="F24" s="26"/>
      <c r="G24" s="26"/>
      <c r="H24" s="26"/>
      <c r="I24" s="26"/>
      <c r="J24" s="26"/>
      <c r="K24" s="26"/>
    </row>
    <row r="25" spans="1:11" s="88" customFormat="1" ht="12.75" customHeight="1" x14ac:dyDescent="0.2">
      <c r="A25" s="99"/>
      <c r="B25" s="100"/>
      <c r="C25" s="100"/>
      <c r="D25" s="100"/>
      <c r="E25" s="100"/>
    </row>
    <row r="26" spans="1:11" s="88" customFormat="1" ht="12.75" customHeight="1" x14ac:dyDescent="0.2">
      <c r="F26" s="99"/>
      <c r="G26" s="99"/>
    </row>
    <row r="27" spans="1:11" s="88" customFormat="1" ht="12.75" customHeight="1" x14ac:dyDescent="0.2"/>
    <row r="28" spans="1:11" ht="12.75" customHeight="1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1" x14ac:dyDescent="0.2">
      <c r="A29" s="1" t="s">
        <v>56</v>
      </c>
    </row>
    <row r="30" spans="1:11" ht="12.75" customHeight="1" x14ac:dyDescent="0.2">
      <c r="A30" s="70" t="s">
        <v>47</v>
      </c>
      <c r="B30" s="68"/>
      <c r="C30" s="81"/>
      <c r="D30" s="80"/>
      <c r="E30" s="67"/>
      <c r="F30" s="101"/>
      <c r="G30" s="101"/>
      <c r="H30" s="101"/>
      <c r="I30" s="101"/>
      <c r="J30" s="101"/>
      <c r="K30" s="101"/>
    </row>
    <row r="31" spans="1:11" ht="27.95" customHeight="1" x14ac:dyDescent="0.2">
      <c r="A31" s="86">
        <v>0</v>
      </c>
      <c r="B31" s="83" t="s">
        <v>69</v>
      </c>
      <c r="C31" s="81" t="s">
        <v>49</v>
      </c>
      <c r="D31" s="83" t="s">
        <v>94</v>
      </c>
      <c r="E31" s="83" t="s">
        <v>95</v>
      </c>
      <c r="F31" s="102"/>
      <c r="G31" s="102"/>
      <c r="H31" s="102"/>
      <c r="I31" s="102"/>
      <c r="J31" s="102"/>
      <c r="K31" s="102"/>
    </row>
    <row r="32" spans="1:11" ht="12.75" customHeight="1" x14ac:dyDescent="0.2">
      <c r="A32" s="107">
        <v>1</v>
      </c>
      <c r="B32" s="108" t="s">
        <v>54</v>
      </c>
      <c r="C32" s="104">
        <v>15.74</v>
      </c>
      <c r="D32" s="105" t="s">
        <v>54</v>
      </c>
      <c r="E32" s="104" t="s">
        <v>54</v>
      </c>
      <c r="F32" s="102"/>
      <c r="G32" s="102"/>
      <c r="H32" s="102"/>
      <c r="I32" s="102"/>
      <c r="J32" s="102"/>
      <c r="K32" s="102"/>
    </row>
    <row r="33" spans="1:11" ht="12.75" customHeight="1" x14ac:dyDescent="0.2">
      <c r="A33" s="107">
        <v>2</v>
      </c>
      <c r="B33" s="109" t="s">
        <v>54</v>
      </c>
      <c r="C33" s="104">
        <v>16.03</v>
      </c>
      <c r="D33" s="105" t="s">
        <v>54</v>
      </c>
      <c r="E33" s="104" t="s">
        <v>54</v>
      </c>
      <c r="F33" s="102"/>
      <c r="G33" s="102"/>
      <c r="H33" s="102"/>
      <c r="I33" s="102"/>
      <c r="J33" s="102"/>
      <c r="K33" s="102"/>
    </row>
    <row r="34" spans="1:11" ht="12.75" customHeight="1" x14ac:dyDescent="0.2">
      <c r="A34" s="103">
        <v>3</v>
      </c>
      <c r="B34" s="104">
        <v>16.37</v>
      </c>
      <c r="C34" s="110">
        <v>16.55</v>
      </c>
      <c r="D34" s="104">
        <v>17.05</v>
      </c>
      <c r="E34" s="104">
        <v>17.54</v>
      </c>
      <c r="F34" s="102"/>
      <c r="G34" s="102"/>
      <c r="H34" s="102"/>
      <c r="I34" s="102"/>
      <c r="J34" s="102"/>
      <c r="K34" s="102"/>
    </row>
    <row r="35" spans="1:11" ht="12.75" customHeight="1" x14ac:dyDescent="0.2">
      <c r="A35" s="103">
        <v>4</v>
      </c>
      <c r="B35" s="104">
        <v>17.54</v>
      </c>
      <c r="C35" s="105">
        <v>18.04</v>
      </c>
      <c r="D35" s="104">
        <v>18.760000000000002</v>
      </c>
      <c r="E35" s="104">
        <v>19.47</v>
      </c>
      <c r="F35" s="102"/>
      <c r="G35" s="102"/>
      <c r="H35" s="102"/>
      <c r="I35" s="102"/>
      <c r="J35" s="102"/>
      <c r="K35" s="102"/>
    </row>
    <row r="36" spans="1:11" ht="12.75" customHeight="1" x14ac:dyDescent="0.2">
      <c r="A36" s="103" t="s">
        <v>55</v>
      </c>
      <c r="B36" s="104">
        <v>19.47</v>
      </c>
      <c r="C36" s="105">
        <v>20.18</v>
      </c>
      <c r="D36" s="104">
        <v>20.52</v>
      </c>
      <c r="E36" s="104">
        <v>20.86</v>
      </c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6</v>
      </c>
      <c r="B37" s="104">
        <v>20.86</v>
      </c>
      <c r="C37" s="105">
        <v>21.2</v>
      </c>
      <c r="D37" s="104">
        <v>21.53</v>
      </c>
      <c r="E37" s="104">
        <v>21.87</v>
      </c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7</v>
      </c>
      <c r="B38" s="104">
        <v>21.87</v>
      </c>
      <c r="C38" s="105">
        <v>22.2</v>
      </c>
      <c r="D38" s="104">
        <v>22.54</v>
      </c>
      <c r="E38" s="104">
        <v>22.88</v>
      </c>
      <c r="F38" s="102"/>
      <c r="G38" s="102"/>
      <c r="H38" s="102"/>
      <c r="I38" s="102"/>
      <c r="J38" s="102"/>
      <c r="K38" s="102"/>
    </row>
    <row r="39" spans="1:11" ht="12.75" customHeight="1" x14ac:dyDescent="0.2">
      <c r="A39" s="103">
        <v>8</v>
      </c>
      <c r="B39" s="104">
        <v>22.88</v>
      </c>
      <c r="C39" s="105">
        <v>23.21</v>
      </c>
      <c r="D39" s="104">
        <v>23.61</v>
      </c>
      <c r="E39" s="104">
        <v>24.02</v>
      </c>
      <c r="F39" s="102"/>
      <c r="G39" s="102"/>
      <c r="H39" s="102"/>
      <c r="I39" s="102"/>
      <c r="J39" s="102"/>
      <c r="K39" s="102"/>
    </row>
    <row r="40" spans="1:11" ht="12.75" customHeight="1" x14ac:dyDescent="0.2">
      <c r="A40" s="103">
        <v>9</v>
      </c>
      <c r="B40" s="104">
        <v>24.02</v>
      </c>
      <c r="C40" s="105">
        <v>24.42</v>
      </c>
      <c r="D40" s="104">
        <v>25.37</v>
      </c>
      <c r="E40" s="104">
        <v>26.31</v>
      </c>
      <c r="F40" s="102"/>
      <c r="G40" s="102"/>
      <c r="H40" s="102"/>
      <c r="I40" s="102"/>
      <c r="J40" s="102"/>
      <c r="K40" s="102"/>
    </row>
    <row r="41" spans="1:11" ht="12.75" customHeight="1" x14ac:dyDescent="0.2">
      <c r="A41" s="103">
        <v>10</v>
      </c>
      <c r="B41" s="104">
        <v>26.31</v>
      </c>
      <c r="C41" s="105">
        <v>27.25</v>
      </c>
      <c r="D41" s="104">
        <v>28.6</v>
      </c>
      <c r="E41" s="104" t="s">
        <v>54</v>
      </c>
      <c r="F41" s="102"/>
      <c r="G41" s="102"/>
      <c r="H41" s="102"/>
      <c r="I41" s="102"/>
      <c r="J41" s="102"/>
      <c r="K41" s="102"/>
    </row>
    <row r="42" spans="1:11" ht="12.75" customHeight="1" x14ac:dyDescent="0.2">
      <c r="A42" s="103">
        <v>11</v>
      </c>
      <c r="B42" s="104">
        <v>29.94</v>
      </c>
      <c r="C42" s="105">
        <v>31.28</v>
      </c>
      <c r="D42" s="104">
        <v>32.700000000000003</v>
      </c>
      <c r="E42" s="104" t="s">
        <v>54</v>
      </c>
      <c r="F42" s="102"/>
      <c r="G42" s="102"/>
      <c r="H42" s="102"/>
      <c r="I42" s="102"/>
      <c r="J42" s="102"/>
      <c r="K42" s="102"/>
    </row>
    <row r="43" spans="1:11" s="88" customFormat="1" ht="12.75" customHeight="1" x14ac:dyDescent="0.2">
      <c r="A43" s="103">
        <v>12</v>
      </c>
      <c r="B43" s="104">
        <v>34.11</v>
      </c>
      <c r="C43" s="105">
        <v>35.520000000000003</v>
      </c>
      <c r="D43" s="104">
        <v>36.869999999999997</v>
      </c>
      <c r="E43" s="104" t="s">
        <v>54</v>
      </c>
      <c r="F43" s="102"/>
      <c r="G43" s="102"/>
      <c r="H43" s="102"/>
      <c r="I43" s="102"/>
      <c r="J43" s="102"/>
      <c r="K43" s="102"/>
    </row>
    <row r="44" spans="1:11" s="88" customFormat="1" ht="12.75" customHeight="1" x14ac:dyDescent="0.2">
      <c r="A44" s="103">
        <v>13</v>
      </c>
      <c r="B44" s="104">
        <v>38.21</v>
      </c>
      <c r="C44" s="105">
        <v>39.56</v>
      </c>
      <c r="D44" s="104" t="s">
        <v>54</v>
      </c>
      <c r="E44" s="104" t="s">
        <v>54</v>
      </c>
      <c r="F44" s="102"/>
      <c r="G44" s="102"/>
      <c r="H44" s="102"/>
      <c r="I44" s="102"/>
      <c r="J44" s="102"/>
      <c r="K44" s="102"/>
    </row>
    <row r="45" spans="1:11" ht="12.75" customHeight="1" x14ac:dyDescent="0.2">
      <c r="A45" s="106" t="s">
        <v>57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11" s="88" customFormat="1" ht="12.75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1:11" s="88" customFormat="1" ht="12.75" customHeight="1" x14ac:dyDescent="0.2">
      <c r="A47" s="56" t="s">
        <v>131</v>
      </c>
      <c r="B47" s="77" t="s">
        <v>128</v>
      </c>
      <c r="C47" s="78" t="s">
        <v>84</v>
      </c>
      <c r="D47" s="79" t="s">
        <v>85</v>
      </c>
      <c r="E47" s="57" t="s">
        <v>86</v>
      </c>
      <c r="F47" s="58" t="s">
        <v>58</v>
      </c>
      <c r="G47" s="58"/>
      <c r="H47" s="58"/>
      <c r="I47" s="58"/>
      <c r="J47" s="58"/>
      <c r="K47" s="58"/>
    </row>
  </sheetData>
  <conditionalFormatting sqref="B10:K10 B30:K30">
    <cfRule type="expression" dxfId="419" priority="1156" stopIfTrue="1">
      <formula>AND(ISNUMBER(B$30),B$30&lt;=11.99)</formula>
    </cfRule>
    <cfRule type="expression" dxfId="418" priority="1157" stopIfTrue="1">
      <formula>AND(ISNUMBER(B$30),B$30&lt;=14.99)</formula>
    </cfRule>
    <cfRule type="expression" dxfId="417" priority="1158" stopIfTrue="1">
      <formula>AND(ISNUMBER(B$30),B$30&lt;=19.99)</formula>
    </cfRule>
    <cfRule type="expression" dxfId="416" priority="1159" stopIfTrue="1">
      <formula>AND(ISNUMBER(B$30),B$30&lt;=24.99)</formula>
    </cfRule>
    <cfRule type="expression" dxfId="415" priority="1160" stopIfTrue="1">
      <formula>AND(ISNUMBER(B$30),B$30&gt;=25)</formula>
    </cfRule>
  </conditionalFormatting>
  <conditionalFormatting sqref="B11:K11 B31:K31">
    <cfRule type="expression" dxfId="414" priority="1161" stopIfTrue="1">
      <formula>AND(ISNUMBER(B$31),B$31&lt;=11.99)</formula>
    </cfRule>
    <cfRule type="expression" dxfId="413" priority="1162" stopIfTrue="1">
      <formula>AND(ISNUMBER(B$31),B$31&lt;=14.99)</formula>
    </cfRule>
    <cfRule type="expression" dxfId="412" priority="1163" stopIfTrue="1">
      <formula>AND(ISNUMBER(B$31),B$31&lt;=19.99)</formula>
    </cfRule>
    <cfRule type="expression" dxfId="411" priority="1164" stopIfTrue="1">
      <formula>AND(ISNUMBER(B$31),B$31&lt;=24.99)</formula>
    </cfRule>
    <cfRule type="expression" dxfId="410" priority="1165" stopIfTrue="1">
      <formula>AND(ISNUMBER(B$31),B$31&gt;=25)</formula>
    </cfRule>
  </conditionalFormatting>
  <conditionalFormatting sqref="B12:K12 B32:K32">
    <cfRule type="expression" dxfId="409" priority="1166" stopIfTrue="1">
      <formula>AND(ISNUMBER(B$32),B$32&lt;=11.99)</formula>
    </cfRule>
    <cfRule type="expression" dxfId="408" priority="1167" stopIfTrue="1">
      <formula>AND(ISNUMBER(B$32),B$32&lt;=14.99)</formula>
    </cfRule>
    <cfRule type="expression" dxfId="407" priority="1168" stopIfTrue="1">
      <formula>AND(ISNUMBER(B$32),B$32&lt;=19.99)</formula>
    </cfRule>
    <cfRule type="expression" dxfId="406" priority="1169" stopIfTrue="1">
      <formula>AND(ISNUMBER(B$32),B$32&lt;=24.99)</formula>
    </cfRule>
    <cfRule type="expression" dxfId="405" priority="1170" stopIfTrue="1">
      <formula>AND(ISNUMBER(B$32),B$32&gt;=25)</formula>
    </cfRule>
  </conditionalFormatting>
  <conditionalFormatting sqref="B13:K13 B33:K33">
    <cfRule type="expression" dxfId="404" priority="1171" stopIfTrue="1">
      <formula>AND(ISNUMBER(B$33),B$33&lt;=11.99)</formula>
    </cfRule>
    <cfRule type="expression" dxfId="403" priority="1172" stopIfTrue="1">
      <formula>AND(ISNUMBER(B$33),B$33&lt;=14.99)</formula>
    </cfRule>
    <cfRule type="expression" dxfId="402" priority="1173" stopIfTrue="1">
      <formula>AND(ISNUMBER(B$33),B$33&lt;=19.99)</formula>
    </cfRule>
    <cfRule type="expression" dxfId="401" priority="1174" stopIfTrue="1">
      <formula>AND(ISNUMBER(B$33),B$33&lt;=24.99)</formula>
    </cfRule>
    <cfRule type="expression" dxfId="400" priority="1175" stopIfTrue="1">
      <formula>AND(ISNUMBER(B$33),B$33&gt;=25)</formula>
    </cfRule>
  </conditionalFormatting>
  <conditionalFormatting sqref="B14:K14 B34:K34">
    <cfRule type="expression" dxfId="399" priority="1176" stopIfTrue="1">
      <formula>AND(ISNUMBER(B$34),B$34&lt;=11.99)</formula>
    </cfRule>
    <cfRule type="expression" dxfId="398" priority="1177" stopIfTrue="1">
      <formula>AND(ISNUMBER(B$34),B$34&lt;=14.99)</formula>
    </cfRule>
    <cfRule type="expression" dxfId="397" priority="1178" stopIfTrue="1">
      <formula>AND(ISNUMBER(B$34),B$34&lt;=19.99)</formula>
    </cfRule>
    <cfRule type="expression" dxfId="396" priority="1179" stopIfTrue="1">
      <formula>AND(ISNUMBER(B$34),B$34&lt;=24.99)</formula>
    </cfRule>
    <cfRule type="expression" dxfId="395" priority="1180" stopIfTrue="1">
      <formula>AND(ISNUMBER(B$34),B$34&gt;=25)</formula>
    </cfRule>
  </conditionalFormatting>
  <conditionalFormatting sqref="B15:K15 B35:K35">
    <cfRule type="expression" dxfId="394" priority="1181" stopIfTrue="1">
      <formula>AND(ISNUMBER(B$35),B$35&lt;=11.99)</formula>
    </cfRule>
    <cfRule type="expression" dxfId="393" priority="1182" stopIfTrue="1">
      <formula>AND(ISNUMBER(B$35),B$35&lt;=14.99)</formula>
    </cfRule>
    <cfRule type="expression" dxfId="392" priority="1183" stopIfTrue="1">
      <formula>AND(ISNUMBER(B$35),B$35&lt;=19.99)</formula>
    </cfRule>
    <cfRule type="expression" dxfId="391" priority="1184" stopIfTrue="1">
      <formula>AND(ISNUMBER(B$35),B$35&lt;=24.99)</formula>
    </cfRule>
    <cfRule type="expression" dxfId="390" priority="1185" stopIfTrue="1">
      <formula>AND(ISNUMBER(B$35),B$35&gt;=25)</formula>
    </cfRule>
  </conditionalFormatting>
  <conditionalFormatting sqref="B16:K16 B36:K36">
    <cfRule type="expression" dxfId="389" priority="1186" stopIfTrue="1">
      <formula>AND(ISNUMBER(B$36),B$36&lt;=11.99)</formula>
    </cfRule>
    <cfRule type="expression" dxfId="388" priority="1187" stopIfTrue="1">
      <formula>AND(ISNUMBER(B$36),B$36&lt;=14.99)</formula>
    </cfRule>
    <cfRule type="expression" dxfId="387" priority="1188" stopIfTrue="1">
      <formula>AND(ISNUMBER(B$36),B$36&lt;=19.99)</formula>
    </cfRule>
    <cfRule type="expression" dxfId="386" priority="1189" stopIfTrue="1">
      <formula>AND(ISNUMBER(B$36),B$36&lt;=24.99)</formula>
    </cfRule>
    <cfRule type="expression" dxfId="385" priority="1190" stopIfTrue="1">
      <formula>AND(ISNUMBER(B$36),B$36&gt;=25)</formula>
    </cfRule>
  </conditionalFormatting>
  <conditionalFormatting sqref="B17:K17 B37:K37">
    <cfRule type="expression" dxfId="384" priority="1191" stopIfTrue="1">
      <formula>AND(ISNUMBER(B$37),B$37&lt;=11.99)</formula>
    </cfRule>
    <cfRule type="expression" dxfId="383" priority="1192" stopIfTrue="1">
      <formula>AND(ISNUMBER(B$37),B$37&lt;=14.99)</formula>
    </cfRule>
    <cfRule type="expression" dxfId="382" priority="1193" stopIfTrue="1">
      <formula>AND(ISNUMBER(B$37),B$37&lt;=19.99)</formula>
    </cfRule>
    <cfRule type="expression" dxfId="381" priority="1194" stopIfTrue="1">
      <formula>AND(ISNUMBER(B$37),B$37&lt;=24.99)</formula>
    </cfRule>
    <cfRule type="expression" dxfId="380" priority="1195" stopIfTrue="1">
      <formula>AND(ISNUMBER(B$37),B$37&gt;=25)</formula>
    </cfRule>
  </conditionalFormatting>
  <conditionalFormatting sqref="B18:K18 B38:K38">
    <cfRule type="expression" dxfId="379" priority="1196" stopIfTrue="1">
      <formula>AND(ISNUMBER(B$38),B$38&lt;=11.99)</formula>
    </cfRule>
    <cfRule type="expression" dxfId="378" priority="1197" stopIfTrue="1">
      <formula>AND(ISNUMBER(B$38),B$38&lt;=14.99)</formula>
    </cfRule>
    <cfRule type="expression" dxfId="377" priority="1198" stopIfTrue="1">
      <formula>AND(ISNUMBER(B$38),B$38&lt;=19.99)</formula>
    </cfRule>
    <cfRule type="expression" dxfId="376" priority="1199" stopIfTrue="1">
      <formula>AND(ISNUMBER(B$38),B$38&lt;=24.99)</formula>
    </cfRule>
    <cfRule type="expression" dxfId="375" priority="1200" stopIfTrue="1">
      <formula>AND(ISNUMBER(B$38),B$38&gt;=25)</formula>
    </cfRule>
  </conditionalFormatting>
  <conditionalFormatting sqref="B19:K19 B39:K39">
    <cfRule type="expression" dxfId="374" priority="1201" stopIfTrue="1">
      <formula>AND(ISNUMBER(B$39),B$39&lt;=11.99)</formula>
    </cfRule>
    <cfRule type="expression" dxfId="373" priority="1202" stopIfTrue="1">
      <formula>AND(ISNUMBER(B$39),B$39&lt;=14.99)</formula>
    </cfRule>
    <cfRule type="expression" dxfId="372" priority="1203" stopIfTrue="1">
      <formula>AND(ISNUMBER(B$39),B$39&lt;=19.99)</formula>
    </cfRule>
    <cfRule type="expression" dxfId="371" priority="1204" stopIfTrue="1">
      <formula>AND(ISNUMBER(B$39),B$39&lt;=24.99)</formula>
    </cfRule>
    <cfRule type="expression" dxfId="370" priority="1205" stopIfTrue="1">
      <formula>AND(ISNUMBER(B$39),B$39&gt;=25)</formula>
    </cfRule>
  </conditionalFormatting>
  <conditionalFormatting sqref="B20:K20 B40:K40">
    <cfRule type="expression" dxfId="369" priority="1206" stopIfTrue="1">
      <formula>AND(ISNUMBER(B$40),B$40&lt;=11.99)</formula>
    </cfRule>
    <cfRule type="expression" dxfId="368" priority="1207" stopIfTrue="1">
      <formula>AND(ISNUMBER(B$40),B$40&lt;=14.99)</formula>
    </cfRule>
    <cfRule type="expression" dxfId="367" priority="1208" stopIfTrue="1">
      <formula>AND(ISNUMBER(B$40),B$40&lt;=19.99)</formula>
    </cfRule>
    <cfRule type="expression" dxfId="366" priority="1209" stopIfTrue="1">
      <formula>AND(ISNUMBER(B$40),B$40&lt;=24.99)</formula>
    </cfRule>
    <cfRule type="expression" dxfId="365" priority="1210" stopIfTrue="1">
      <formula>AND(ISNUMBER(B$40),B$40&gt;=25)</formula>
    </cfRule>
  </conditionalFormatting>
  <conditionalFormatting sqref="B21:K21 B41:K41">
    <cfRule type="expression" dxfId="364" priority="1211" stopIfTrue="1">
      <formula>AND(ISNUMBER(B$41),B$41&lt;=11.99)</formula>
    </cfRule>
    <cfRule type="expression" dxfId="363" priority="1212" stopIfTrue="1">
      <formula>AND(ISNUMBER(B$41),B$41&lt;=14.99)</formula>
    </cfRule>
    <cfRule type="expression" dxfId="362" priority="1213" stopIfTrue="1">
      <formula>AND(ISNUMBER(B$41),B$41&lt;=19.99)</formula>
    </cfRule>
    <cfRule type="expression" dxfId="361" priority="1214" stopIfTrue="1">
      <formula>AND(ISNUMBER(B$41),B$41&lt;=24.99)</formula>
    </cfRule>
    <cfRule type="expression" dxfId="360" priority="1215" stopIfTrue="1">
      <formula>AND(ISNUMBER(B$41),B$41&gt;=25)</formula>
    </cfRule>
  </conditionalFormatting>
  <conditionalFormatting sqref="B22:K22 B42:K42">
    <cfRule type="expression" dxfId="359" priority="1216" stopIfTrue="1">
      <formula>AND(ISNUMBER(B$42),B$42&lt;=11.99)</formula>
    </cfRule>
    <cfRule type="expression" dxfId="358" priority="1217" stopIfTrue="1">
      <formula>AND(ISNUMBER(B$42),B$42&lt;=14.99)</formula>
    </cfRule>
    <cfRule type="expression" dxfId="357" priority="1218" stopIfTrue="1">
      <formula>AND(ISNUMBER(B$42),B$42&lt;=19.99)</formula>
    </cfRule>
    <cfRule type="expression" dxfId="356" priority="1219" stopIfTrue="1">
      <formula>AND(ISNUMBER(B$42),B$42&lt;=24.99)</formula>
    </cfRule>
    <cfRule type="expression" dxfId="355" priority="1220" stopIfTrue="1">
      <formula>AND(ISNUMBER(B$42),B$42&gt;=25)</formula>
    </cfRule>
  </conditionalFormatting>
  <conditionalFormatting sqref="B23:K23 B43:K43">
    <cfRule type="expression" dxfId="354" priority="1221" stopIfTrue="1">
      <formula>AND(ISNUMBER(B$43),B$43&lt;=11.99)</formula>
    </cfRule>
    <cfRule type="expression" dxfId="353" priority="1222" stopIfTrue="1">
      <formula>AND(ISNUMBER(B$43),B$43&lt;=14.99)</formula>
    </cfRule>
    <cfRule type="expression" dxfId="352" priority="1223" stopIfTrue="1">
      <formula>AND(ISNUMBER(B$43),B$43&lt;=19.99)</formula>
    </cfRule>
    <cfRule type="expression" dxfId="351" priority="1224" stopIfTrue="1">
      <formula>AND(ISNUMBER(B$43),B$43&lt;=24.99)</formula>
    </cfRule>
    <cfRule type="expression" dxfId="350" priority="1225" stopIfTrue="1">
      <formula>AND(ISNUMBER(B$43),B$43&gt;=25)</formula>
    </cfRule>
  </conditionalFormatting>
  <conditionalFormatting sqref="B24:K24 B44:K44">
    <cfRule type="expression" dxfId="349" priority="1226" stopIfTrue="1">
      <formula>AND(ISNUMBER(B$44),B$44&lt;=11.99)</formula>
    </cfRule>
    <cfRule type="expression" dxfId="348" priority="1227" stopIfTrue="1">
      <formula>AND(ISNUMBER(B$44),B$44&lt;=14.99)</formula>
    </cfRule>
    <cfRule type="expression" dxfId="347" priority="1228" stopIfTrue="1">
      <formula>AND(ISNUMBER(B$44),B$44&lt;=19.99)</formula>
    </cfRule>
    <cfRule type="expression" dxfId="346" priority="1229" stopIfTrue="1">
      <formula>AND(ISNUMBER(B$44),B$44&lt;=24.99)</formula>
    </cfRule>
    <cfRule type="expression" dxfId="345" priority="123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7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96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38</v>
      </c>
    </row>
    <row r="4" spans="1:11" s="88" customFormat="1" ht="12.75" customHeight="1" x14ac:dyDescent="0.2">
      <c r="A4" s="96" t="s">
        <v>43</v>
      </c>
      <c r="B4" s="96">
        <v>165.3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87"/>
      <c r="E10" s="87"/>
      <c r="F10" s="87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48</v>
      </c>
      <c r="C11" s="87" t="s">
        <v>49</v>
      </c>
      <c r="D11" s="87" t="s">
        <v>50</v>
      </c>
      <c r="E11" s="87" t="s">
        <v>51</v>
      </c>
      <c r="F11" s="87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4" t="s">
        <v>53</v>
      </c>
      <c r="C12" s="125"/>
      <c r="D12" s="125"/>
      <c r="E12" s="125"/>
      <c r="F12" s="128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2546</v>
      </c>
      <c r="C13" s="98">
        <v>2638</v>
      </c>
      <c r="D13" s="98" t="s">
        <v>54</v>
      </c>
      <c r="E13" s="98" t="s">
        <v>54</v>
      </c>
      <c r="F13" s="98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2625</v>
      </c>
      <c r="C14" s="98">
        <v>2721</v>
      </c>
      <c r="D14" s="98">
        <v>2815</v>
      </c>
      <c r="E14" s="98" t="s">
        <v>54</v>
      </c>
      <c r="F14" s="98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2767</v>
      </c>
      <c r="C15" s="98">
        <v>2847</v>
      </c>
      <c r="D15" s="98">
        <v>2925</v>
      </c>
      <c r="E15" s="98">
        <v>3006</v>
      </c>
      <c r="F15" s="98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3047</v>
      </c>
      <c r="C16" s="98">
        <v>3125</v>
      </c>
      <c r="D16" s="98">
        <v>3205</v>
      </c>
      <c r="E16" s="98">
        <v>3281</v>
      </c>
      <c r="F16" s="98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3265</v>
      </c>
      <c r="C17" s="98">
        <v>3339</v>
      </c>
      <c r="D17" s="98">
        <v>3459</v>
      </c>
      <c r="E17" s="98">
        <v>3539</v>
      </c>
      <c r="F17" s="98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3479</v>
      </c>
      <c r="C18" s="98">
        <v>3585</v>
      </c>
      <c r="D18" s="98">
        <v>3703</v>
      </c>
      <c r="E18" s="98">
        <v>3811</v>
      </c>
      <c r="F18" s="98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4054</v>
      </c>
      <c r="C19" s="98">
        <v>4157</v>
      </c>
      <c r="D19" s="98">
        <v>4279</v>
      </c>
      <c r="E19" s="98">
        <v>4385</v>
      </c>
      <c r="F19" s="98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4655</v>
      </c>
      <c r="C20" s="98">
        <v>4798</v>
      </c>
      <c r="D20" s="98">
        <v>4918</v>
      </c>
      <c r="E20" s="98">
        <v>5055</v>
      </c>
      <c r="F20" s="98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5281</v>
      </c>
      <c r="C21" s="98">
        <v>5498</v>
      </c>
      <c r="D21" s="98">
        <v>5655</v>
      </c>
      <c r="E21" s="98" t="s">
        <v>54</v>
      </c>
      <c r="F21" s="98" t="s">
        <v>54</v>
      </c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5936</v>
      </c>
      <c r="C22" s="98">
        <v>6181</v>
      </c>
      <c r="D22" s="98" t="s">
        <v>54</v>
      </c>
      <c r="E22" s="98" t="s">
        <v>54</v>
      </c>
      <c r="F22" s="98" t="s">
        <v>54</v>
      </c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  <c r="D23" s="100"/>
      <c r="E23" s="100"/>
      <c r="F23" s="100"/>
    </row>
    <row r="24" spans="1:11" s="88" customFormat="1" ht="12.75" customHeight="1" x14ac:dyDescent="0.2">
      <c r="G24" s="99"/>
      <c r="H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70" t="s">
        <v>47</v>
      </c>
      <c r="B28" s="67"/>
      <c r="C28" s="67"/>
      <c r="D28" s="67"/>
      <c r="E28" s="67"/>
      <c r="F28" s="67"/>
      <c r="G28" s="101"/>
      <c r="H28" s="101"/>
      <c r="I28" s="101"/>
      <c r="J28" s="101"/>
      <c r="K28" s="101"/>
    </row>
    <row r="29" spans="1:11" ht="27.95" customHeight="1" x14ac:dyDescent="0.2">
      <c r="A29" s="86">
        <v>0</v>
      </c>
      <c r="B29" s="83" t="s">
        <v>48</v>
      </c>
      <c r="C29" s="83" t="s">
        <v>49</v>
      </c>
      <c r="D29" s="83" t="s">
        <v>50</v>
      </c>
      <c r="E29" s="83" t="s">
        <v>51</v>
      </c>
      <c r="F29" s="83" t="s">
        <v>52</v>
      </c>
      <c r="G29" s="102"/>
      <c r="H29" s="102"/>
      <c r="I29" s="102"/>
      <c r="J29" s="102"/>
      <c r="K29" s="102"/>
    </row>
    <row r="30" spans="1:11" ht="12.75" customHeight="1" x14ac:dyDescent="0.2">
      <c r="A30" s="107">
        <v>1</v>
      </c>
      <c r="B30" s="126" t="s">
        <v>53</v>
      </c>
      <c r="C30" s="127"/>
      <c r="D30" s="127"/>
      <c r="E30" s="127"/>
      <c r="F30" s="127"/>
      <c r="G30" s="102"/>
      <c r="H30" s="102"/>
      <c r="I30" s="102"/>
      <c r="J30" s="102"/>
      <c r="K30" s="102"/>
    </row>
    <row r="31" spans="1:11" ht="12.75" customHeight="1" x14ac:dyDescent="0.2">
      <c r="A31" s="103">
        <v>2</v>
      </c>
      <c r="B31" s="104">
        <v>15.4</v>
      </c>
      <c r="C31" s="105">
        <v>15.96</v>
      </c>
      <c r="D31" s="104" t="s">
        <v>54</v>
      </c>
      <c r="E31" s="104" t="s">
        <v>54</v>
      </c>
      <c r="F31" s="104" t="s">
        <v>54</v>
      </c>
      <c r="G31" s="102"/>
      <c r="H31" s="102"/>
      <c r="I31" s="102"/>
      <c r="J31" s="102"/>
      <c r="K31" s="102"/>
    </row>
    <row r="32" spans="1:11" ht="12.75" customHeight="1" x14ac:dyDescent="0.2">
      <c r="A32" s="103">
        <v>3</v>
      </c>
      <c r="B32" s="104">
        <v>15.88</v>
      </c>
      <c r="C32" s="105">
        <v>16.46</v>
      </c>
      <c r="D32" s="104">
        <v>17.03</v>
      </c>
      <c r="E32" s="104" t="s">
        <v>54</v>
      </c>
      <c r="F32" s="104" t="s">
        <v>54</v>
      </c>
      <c r="G32" s="102"/>
      <c r="H32" s="102"/>
      <c r="I32" s="102"/>
      <c r="J32" s="102"/>
      <c r="K32" s="102"/>
    </row>
    <row r="33" spans="1:11" ht="12.75" customHeight="1" x14ac:dyDescent="0.2">
      <c r="A33" s="103">
        <v>4</v>
      </c>
      <c r="B33" s="104">
        <v>16.739999999999998</v>
      </c>
      <c r="C33" s="105">
        <v>17.22</v>
      </c>
      <c r="D33" s="104">
        <v>17.7</v>
      </c>
      <c r="E33" s="104">
        <v>18.190000000000001</v>
      </c>
      <c r="F33" s="104" t="s">
        <v>54</v>
      </c>
      <c r="G33" s="102"/>
      <c r="H33" s="102"/>
      <c r="I33" s="102"/>
      <c r="J33" s="102"/>
      <c r="K33" s="102"/>
    </row>
    <row r="34" spans="1:11" ht="12.75" customHeight="1" x14ac:dyDescent="0.2">
      <c r="A34" s="103" t="s">
        <v>55</v>
      </c>
      <c r="B34" s="104">
        <v>18.43</v>
      </c>
      <c r="C34" s="105">
        <v>18.91</v>
      </c>
      <c r="D34" s="104">
        <v>19.39</v>
      </c>
      <c r="E34" s="104">
        <v>19.850000000000001</v>
      </c>
      <c r="F34" s="104">
        <v>20.34</v>
      </c>
      <c r="G34" s="102"/>
      <c r="H34" s="102"/>
      <c r="I34" s="102"/>
      <c r="J34" s="102"/>
      <c r="K34" s="102"/>
    </row>
    <row r="35" spans="1:11" ht="12.75" customHeight="1" x14ac:dyDescent="0.2">
      <c r="A35" s="103">
        <v>6</v>
      </c>
      <c r="B35" s="104">
        <v>19.75</v>
      </c>
      <c r="C35" s="105">
        <v>20.2</v>
      </c>
      <c r="D35" s="104">
        <v>20.93</v>
      </c>
      <c r="E35" s="104">
        <v>21.41</v>
      </c>
      <c r="F35" s="104">
        <v>21.89</v>
      </c>
      <c r="G35" s="102"/>
      <c r="H35" s="102"/>
      <c r="I35" s="102"/>
      <c r="J35" s="102"/>
      <c r="K35" s="102"/>
    </row>
    <row r="36" spans="1:11" ht="12.75" customHeight="1" x14ac:dyDescent="0.2">
      <c r="A36" s="103">
        <v>7</v>
      </c>
      <c r="B36" s="104">
        <v>21.05</v>
      </c>
      <c r="C36" s="105">
        <v>21.69</v>
      </c>
      <c r="D36" s="104">
        <v>22.4</v>
      </c>
      <c r="E36" s="104">
        <v>23.06</v>
      </c>
      <c r="F36" s="104">
        <v>23.7</v>
      </c>
      <c r="G36" s="102"/>
      <c r="H36" s="102"/>
      <c r="I36" s="102"/>
      <c r="J36" s="102"/>
      <c r="K36" s="102"/>
    </row>
    <row r="37" spans="1:11" ht="12.75" customHeight="1" x14ac:dyDescent="0.2">
      <c r="A37" s="103">
        <v>8</v>
      </c>
      <c r="B37" s="104">
        <v>24.53</v>
      </c>
      <c r="C37" s="105">
        <v>25.15</v>
      </c>
      <c r="D37" s="104">
        <v>25.89</v>
      </c>
      <c r="E37" s="104">
        <v>26.53</v>
      </c>
      <c r="F37" s="104">
        <v>27.2</v>
      </c>
      <c r="G37" s="102"/>
      <c r="H37" s="102"/>
      <c r="I37" s="102"/>
      <c r="J37" s="102"/>
      <c r="K37" s="102"/>
    </row>
    <row r="38" spans="1:11" ht="12.75" customHeight="1" x14ac:dyDescent="0.2">
      <c r="A38" s="103">
        <v>9</v>
      </c>
      <c r="B38" s="104">
        <v>28.16</v>
      </c>
      <c r="C38" s="105">
        <v>29.03</v>
      </c>
      <c r="D38" s="104">
        <v>29.75</v>
      </c>
      <c r="E38" s="104">
        <v>30.58</v>
      </c>
      <c r="F38" s="104" t="s">
        <v>54</v>
      </c>
      <c r="G38" s="102"/>
      <c r="H38" s="102"/>
      <c r="I38" s="102"/>
      <c r="J38" s="102"/>
      <c r="K38" s="102"/>
    </row>
    <row r="39" spans="1:11" s="88" customFormat="1" ht="12.75" customHeight="1" x14ac:dyDescent="0.2">
      <c r="A39" s="103">
        <v>10</v>
      </c>
      <c r="B39" s="104">
        <v>31.95</v>
      </c>
      <c r="C39" s="105">
        <v>33.26</v>
      </c>
      <c r="D39" s="104">
        <v>34.21</v>
      </c>
      <c r="E39" s="104" t="s">
        <v>54</v>
      </c>
      <c r="F39" s="104" t="s">
        <v>54</v>
      </c>
      <c r="G39" s="102"/>
      <c r="H39" s="102"/>
      <c r="I39" s="102"/>
      <c r="J39" s="102"/>
      <c r="K39" s="102"/>
    </row>
    <row r="40" spans="1:11" s="88" customFormat="1" ht="12.75" customHeight="1" x14ac:dyDescent="0.2">
      <c r="A40" s="103">
        <v>11</v>
      </c>
      <c r="B40" s="104">
        <v>35.909999999999997</v>
      </c>
      <c r="C40" s="105">
        <v>37.39</v>
      </c>
      <c r="D40" s="104" t="s">
        <v>54</v>
      </c>
      <c r="E40" s="104" t="s">
        <v>54</v>
      </c>
      <c r="F40" s="104" t="s">
        <v>54</v>
      </c>
      <c r="G40" s="102"/>
      <c r="H40" s="102"/>
      <c r="I40" s="102"/>
      <c r="J40" s="102"/>
      <c r="K40" s="102"/>
    </row>
    <row r="41" spans="1:1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s="88" customFormat="1" ht="12.75" customHeigh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56" t="s">
        <v>131</v>
      </c>
      <c r="B43" s="77" t="s">
        <v>128</v>
      </c>
      <c r="C43" s="78" t="s">
        <v>84</v>
      </c>
      <c r="D43" s="79" t="s">
        <v>85</v>
      </c>
      <c r="E43" s="57" t="s">
        <v>86</v>
      </c>
      <c r="F43" s="58" t="s">
        <v>58</v>
      </c>
      <c r="G43" s="58"/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344" priority="998" stopIfTrue="1">
      <formula>AND(ISNUMBER(B$28),B$28&lt;=11.99)</formula>
    </cfRule>
    <cfRule type="expression" dxfId="343" priority="999" stopIfTrue="1">
      <formula>AND(ISNUMBER(B$28),B$28&lt;=14.99)</formula>
    </cfRule>
    <cfRule type="expression" dxfId="342" priority="1000" stopIfTrue="1">
      <formula>AND(ISNUMBER(B$28),B$28&lt;=19.99)</formula>
    </cfRule>
    <cfRule type="expression" dxfId="341" priority="1001" stopIfTrue="1">
      <formula>AND(ISNUMBER(B$28),B$28&lt;=24.99)</formula>
    </cfRule>
    <cfRule type="expression" dxfId="340" priority="1002" stopIfTrue="1">
      <formula>AND(ISNUMBER(B$28),B$28&gt;=25)</formula>
    </cfRule>
  </conditionalFormatting>
  <conditionalFormatting sqref="B11:K11 B29:K29">
    <cfRule type="expression" dxfId="339" priority="1003" stopIfTrue="1">
      <formula>AND(ISNUMBER(B$29),B$29&lt;=11.99)</formula>
    </cfRule>
    <cfRule type="expression" dxfId="338" priority="1004" stopIfTrue="1">
      <formula>AND(ISNUMBER(B$29),B$29&lt;=14.99)</formula>
    </cfRule>
    <cfRule type="expression" dxfId="337" priority="1005" stopIfTrue="1">
      <formula>AND(ISNUMBER(B$29),B$29&lt;=19.99)</formula>
    </cfRule>
    <cfRule type="expression" dxfId="336" priority="1006" stopIfTrue="1">
      <formula>AND(ISNUMBER(B$29),B$29&lt;=24.99)</formula>
    </cfRule>
    <cfRule type="expression" dxfId="335" priority="1007" stopIfTrue="1">
      <formula>AND(ISNUMBER(B$29),B$29&gt;=25)</formula>
    </cfRule>
  </conditionalFormatting>
  <conditionalFormatting sqref="B12:K12 B30:K30">
    <cfRule type="expression" dxfId="334" priority="1008" stopIfTrue="1">
      <formula>AND(ISNUMBER(B$30),B$30&lt;=11.99)</formula>
    </cfRule>
    <cfRule type="expression" dxfId="333" priority="1009" stopIfTrue="1">
      <formula>AND(ISNUMBER(B$30),B$30&lt;=14.99)</formula>
    </cfRule>
    <cfRule type="expression" dxfId="332" priority="1010" stopIfTrue="1">
      <formula>AND(ISNUMBER(B$30),B$30&lt;=19.99)</formula>
    </cfRule>
    <cfRule type="expression" dxfId="331" priority="1011" stopIfTrue="1">
      <formula>AND(ISNUMBER(B$30),B$30&lt;=24.99)</formula>
    </cfRule>
    <cfRule type="expression" dxfId="330" priority="1012" stopIfTrue="1">
      <formula>AND(ISNUMBER(B$30),B$30&gt;=25)</formula>
    </cfRule>
  </conditionalFormatting>
  <conditionalFormatting sqref="B13:K13 B31:K31">
    <cfRule type="expression" dxfId="329" priority="1013" stopIfTrue="1">
      <formula>AND(ISNUMBER(B$31),B$31&lt;=11.99)</formula>
    </cfRule>
    <cfRule type="expression" dxfId="328" priority="1014" stopIfTrue="1">
      <formula>AND(ISNUMBER(B$31),B$31&lt;=14.99)</formula>
    </cfRule>
    <cfRule type="expression" dxfId="327" priority="1015" stopIfTrue="1">
      <formula>AND(ISNUMBER(B$31),B$31&lt;=19.99)</formula>
    </cfRule>
    <cfRule type="expression" dxfId="326" priority="1016" stopIfTrue="1">
      <formula>AND(ISNUMBER(B$31),B$31&lt;=24.99)</formula>
    </cfRule>
    <cfRule type="expression" dxfId="325" priority="1017" stopIfTrue="1">
      <formula>AND(ISNUMBER(B$31),B$31&gt;=25)</formula>
    </cfRule>
  </conditionalFormatting>
  <conditionalFormatting sqref="B14:K14 B32:K32">
    <cfRule type="expression" dxfId="324" priority="1018" stopIfTrue="1">
      <formula>AND(ISNUMBER(B$32),B$32&lt;=11.99)</formula>
    </cfRule>
    <cfRule type="expression" dxfId="323" priority="1019" stopIfTrue="1">
      <formula>AND(ISNUMBER(B$32),B$32&lt;=14.99)</formula>
    </cfRule>
    <cfRule type="expression" dxfId="322" priority="1020" stopIfTrue="1">
      <formula>AND(ISNUMBER(B$32),B$32&lt;=19.99)</formula>
    </cfRule>
    <cfRule type="expression" dxfId="321" priority="1021" stopIfTrue="1">
      <formula>AND(ISNUMBER(B$32),B$32&lt;=24.99)</formula>
    </cfRule>
    <cfRule type="expression" dxfId="320" priority="1022" stopIfTrue="1">
      <formula>AND(ISNUMBER(B$32),B$32&gt;=25)</formula>
    </cfRule>
  </conditionalFormatting>
  <conditionalFormatting sqref="B15:K15 B33:K33">
    <cfRule type="expression" dxfId="319" priority="1023" stopIfTrue="1">
      <formula>AND(ISNUMBER(B$33),B$33&lt;=11.99)</formula>
    </cfRule>
    <cfRule type="expression" dxfId="318" priority="1024" stopIfTrue="1">
      <formula>AND(ISNUMBER(B$33),B$33&lt;=14.99)</formula>
    </cfRule>
    <cfRule type="expression" dxfId="317" priority="1025" stopIfTrue="1">
      <formula>AND(ISNUMBER(B$33),B$33&lt;=19.99)</formula>
    </cfRule>
    <cfRule type="expression" dxfId="316" priority="1026" stopIfTrue="1">
      <formula>AND(ISNUMBER(B$33),B$33&lt;=24.99)</formula>
    </cfRule>
    <cfRule type="expression" dxfId="315" priority="1027" stopIfTrue="1">
      <formula>AND(ISNUMBER(B$33),B$33&gt;=25)</formula>
    </cfRule>
  </conditionalFormatting>
  <conditionalFormatting sqref="B16:K16 B34:K34">
    <cfRule type="expression" dxfId="314" priority="1028" stopIfTrue="1">
      <formula>AND(ISNUMBER(B$34),B$34&lt;=11.99)</formula>
    </cfRule>
    <cfRule type="expression" dxfId="313" priority="1029" stopIfTrue="1">
      <formula>AND(ISNUMBER(B$34),B$34&lt;=14.99)</formula>
    </cfRule>
    <cfRule type="expression" dxfId="312" priority="1030" stopIfTrue="1">
      <formula>AND(ISNUMBER(B$34),B$34&lt;=19.99)</formula>
    </cfRule>
    <cfRule type="expression" dxfId="311" priority="1031" stopIfTrue="1">
      <formula>AND(ISNUMBER(B$34),B$34&lt;=24.99)</formula>
    </cfRule>
    <cfRule type="expression" dxfId="310" priority="1032" stopIfTrue="1">
      <formula>AND(ISNUMBER(B$34),B$34&gt;=25)</formula>
    </cfRule>
  </conditionalFormatting>
  <conditionalFormatting sqref="B17:K17 B35:K35">
    <cfRule type="expression" dxfId="309" priority="1033" stopIfTrue="1">
      <formula>AND(ISNUMBER(B$35),B$35&lt;=11.99)</formula>
    </cfRule>
    <cfRule type="expression" dxfId="308" priority="1034" stopIfTrue="1">
      <formula>AND(ISNUMBER(B$35),B$35&lt;=14.99)</formula>
    </cfRule>
    <cfRule type="expression" dxfId="307" priority="1035" stopIfTrue="1">
      <formula>AND(ISNUMBER(B$35),B$35&lt;=19.99)</formula>
    </cfRule>
    <cfRule type="expression" dxfId="306" priority="1036" stopIfTrue="1">
      <formula>AND(ISNUMBER(B$35),B$35&lt;=24.99)</formula>
    </cfRule>
    <cfRule type="expression" dxfId="305" priority="1037" stopIfTrue="1">
      <formula>AND(ISNUMBER(B$35),B$35&gt;=25)</formula>
    </cfRule>
  </conditionalFormatting>
  <conditionalFormatting sqref="B18:K18 B36:K36">
    <cfRule type="expression" dxfId="304" priority="1038" stopIfTrue="1">
      <formula>AND(ISNUMBER(B$36),B$36&lt;=11.99)</formula>
    </cfRule>
    <cfRule type="expression" dxfId="303" priority="1039" stopIfTrue="1">
      <formula>AND(ISNUMBER(B$36),B$36&lt;=14.99)</formula>
    </cfRule>
    <cfRule type="expression" dxfId="302" priority="1040" stopIfTrue="1">
      <formula>AND(ISNUMBER(B$36),B$36&lt;=19.99)</formula>
    </cfRule>
    <cfRule type="expression" dxfId="301" priority="1041" stopIfTrue="1">
      <formula>AND(ISNUMBER(B$36),B$36&lt;=24.99)</formula>
    </cfRule>
    <cfRule type="expression" dxfId="300" priority="1042" stopIfTrue="1">
      <formula>AND(ISNUMBER(B$36),B$36&gt;=25)</formula>
    </cfRule>
  </conditionalFormatting>
  <conditionalFormatting sqref="B19:K19 B37:K37">
    <cfRule type="expression" dxfId="299" priority="1043" stopIfTrue="1">
      <formula>AND(ISNUMBER(B$37),B$37&lt;=11.99)</formula>
    </cfRule>
    <cfRule type="expression" dxfId="298" priority="1044" stopIfTrue="1">
      <formula>AND(ISNUMBER(B$37),B$37&lt;=14.99)</formula>
    </cfRule>
    <cfRule type="expression" dxfId="297" priority="1045" stopIfTrue="1">
      <formula>AND(ISNUMBER(B$37),B$37&lt;=19.99)</formula>
    </cfRule>
    <cfRule type="expression" dxfId="296" priority="1046" stopIfTrue="1">
      <formula>AND(ISNUMBER(B$37),B$37&lt;=24.99)</formula>
    </cfRule>
    <cfRule type="expression" dxfId="295" priority="1047" stopIfTrue="1">
      <formula>AND(ISNUMBER(B$37),B$37&gt;=25)</formula>
    </cfRule>
  </conditionalFormatting>
  <conditionalFormatting sqref="B20:K20 B38:K38">
    <cfRule type="expression" dxfId="294" priority="1048" stopIfTrue="1">
      <formula>AND(ISNUMBER(B$38),B$38&lt;=11.99)</formula>
    </cfRule>
    <cfRule type="expression" dxfId="293" priority="1049" stopIfTrue="1">
      <formula>AND(ISNUMBER(B$38),B$38&lt;=14.99)</formula>
    </cfRule>
    <cfRule type="expression" dxfId="292" priority="1050" stopIfTrue="1">
      <formula>AND(ISNUMBER(B$38),B$38&lt;=19.99)</formula>
    </cfRule>
    <cfRule type="expression" dxfId="291" priority="1051" stopIfTrue="1">
      <formula>AND(ISNUMBER(B$38),B$38&lt;=24.99)</formula>
    </cfRule>
    <cfRule type="expression" dxfId="290" priority="1052" stopIfTrue="1">
      <formula>AND(ISNUMBER(B$38),B$38&gt;=25)</formula>
    </cfRule>
  </conditionalFormatting>
  <conditionalFormatting sqref="B21:K21 B39:K39">
    <cfRule type="expression" dxfId="289" priority="1053" stopIfTrue="1">
      <formula>AND(ISNUMBER(B$39),B$39&lt;=11.99)</formula>
    </cfRule>
    <cfRule type="expression" dxfId="288" priority="1054" stopIfTrue="1">
      <formula>AND(ISNUMBER(B$39),B$39&lt;=14.99)</formula>
    </cfRule>
    <cfRule type="expression" dxfId="287" priority="1055" stopIfTrue="1">
      <formula>AND(ISNUMBER(B$39),B$39&lt;=19.99)</formula>
    </cfRule>
    <cfRule type="expression" dxfId="286" priority="1056" stopIfTrue="1">
      <formula>AND(ISNUMBER(B$39),B$39&lt;=24.99)</formula>
    </cfRule>
    <cfRule type="expression" dxfId="285" priority="1057" stopIfTrue="1">
      <formula>AND(ISNUMBER(B$39),B$39&gt;=25)</formula>
    </cfRule>
  </conditionalFormatting>
  <conditionalFormatting sqref="B22:K22 B40:K40">
    <cfRule type="expression" dxfId="284" priority="1058" stopIfTrue="1">
      <formula>AND(ISNUMBER(B$40),B$40&lt;=11.99)</formula>
    </cfRule>
    <cfRule type="expression" dxfId="283" priority="1059" stopIfTrue="1">
      <formula>AND(ISNUMBER(B$40),B$40&lt;=14.99)</formula>
    </cfRule>
    <cfRule type="expression" dxfId="282" priority="1060" stopIfTrue="1">
      <formula>AND(ISNUMBER(B$40),B$40&lt;=19.99)</formula>
    </cfRule>
    <cfRule type="expression" dxfId="281" priority="1061" stopIfTrue="1">
      <formula>AND(ISNUMBER(B$40),B$40&lt;=24.99)</formula>
    </cfRule>
    <cfRule type="expression" dxfId="280" priority="106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97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38</v>
      </c>
    </row>
    <row r="4" spans="1:11" s="88" customFormat="1" ht="12.75" customHeight="1" x14ac:dyDescent="0.2">
      <c r="A4" s="96" t="s">
        <v>43</v>
      </c>
      <c r="B4" s="96">
        <v>165.3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87"/>
      <c r="E10" s="87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69</v>
      </c>
      <c r="C11" s="87" t="s">
        <v>49</v>
      </c>
      <c r="D11" s="87" t="s">
        <v>94</v>
      </c>
      <c r="E11" s="87" t="s">
        <v>95</v>
      </c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 t="s">
        <v>54</v>
      </c>
      <c r="C12" s="98">
        <v>2397</v>
      </c>
      <c r="D12" s="98" t="s">
        <v>54</v>
      </c>
      <c r="E12" s="98" t="s">
        <v>54</v>
      </c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 t="s">
        <v>54</v>
      </c>
      <c r="C13" s="98">
        <v>2440</v>
      </c>
      <c r="D13" s="98" t="s">
        <v>54</v>
      </c>
      <c r="E13" s="98" t="s">
        <v>54</v>
      </c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2493</v>
      </c>
      <c r="C14" s="98">
        <v>2520</v>
      </c>
      <c r="D14" s="98">
        <v>2596</v>
      </c>
      <c r="E14" s="98">
        <v>2671</v>
      </c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2671</v>
      </c>
      <c r="C15" s="98">
        <v>2747</v>
      </c>
      <c r="D15" s="98">
        <v>2856</v>
      </c>
      <c r="E15" s="98">
        <v>2964</v>
      </c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2964</v>
      </c>
      <c r="C16" s="98">
        <v>3073</v>
      </c>
      <c r="D16" s="98">
        <v>3124</v>
      </c>
      <c r="E16" s="98">
        <v>3176</v>
      </c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3176</v>
      </c>
      <c r="C17" s="98">
        <v>3227</v>
      </c>
      <c r="D17" s="98">
        <v>3278</v>
      </c>
      <c r="E17" s="98">
        <v>3329</v>
      </c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3329</v>
      </c>
      <c r="C18" s="98">
        <v>3380</v>
      </c>
      <c r="D18" s="98">
        <v>3431</v>
      </c>
      <c r="E18" s="98">
        <v>3483</v>
      </c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3483</v>
      </c>
      <c r="C19" s="98">
        <v>3534</v>
      </c>
      <c r="D19" s="98">
        <v>3595</v>
      </c>
      <c r="E19" s="98">
        <v>3657</v>
      </c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3657</v>
      </c>
      <c r="C20" s="98">
        <v>3718</v>
      </c>
      <c r="D20" s="98">
        <v>3862</v>
      </c>
      <c r="E20" s="98">
        <v>4005</v>
      </c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4005</v>
      </c>
      <c r="C21" s="98">
        <v>4149</v>
      </c>
      <c r="D21" s="98">
        <v>4354</v>
      </c>
      <c r="E21" s="98" t="s">
        <v>54</v>
      </c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98">
        <v>4558</v>
      </c>
      <c r="C22" s="98">
        <v>4763</v>
      </c>
      <c r="D22" s="98">
        <v>4978</v>
      </c>
      <c r="E22" s="98" t="s">
        <v>54</v>
      </c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98">
        <v>5193</v>
      </c>
      <c r="C23" s="98">
        <v>5408</v>
      </c>
      <c r="D23" s="98">
        <v>5613</v>
      </c>
      <c r="E23" s="98" t="s">
        <v>54</v>
      </c>
      <c r="F23" s="26"/>
      <c r="G23" s="26"/>
      <c r="H23" s="26"/>
      <c r="I23" s="26"/>
      <c r="J23" s="26"/>
      <c r="K23" s="26"/>
    </row>
    <row r="24" spans="1:11" s="88" customFormat="1" ht="12.75" customHeight="1" x14ac:dyDescent="0.2">
      <c r="A24" s="54">
        <v>13</v>
      </c>
      <c r="B24" s="98">
        <v>5818</v>
      </c>
      <c r="C24" s="98">
        <v>6023</v>
      </c>
      <c r="D24" s="98" t="s">
        <v>54</v>
      </c>
      <c r="E24" s="98" t="s">
        <v>54</v>
      </c>
      <c r="F24" s="26"/>
      <c r="G24" s="26"/>
      <c r="H24" s="26"/>
      <c r="I24" s="26"/>
      <c r="J24" s="26"/>
      <c r="K24" s="26"/>
    </row>
    <row r="25" spans="1:11" s="88" customFormat="1" ht="12.75" customHeight="1" x14ac:dyDescent="0.2">
      <c r="A25" s="99"/>
      <c r="B25" s="100"/>
      <c r="C25" s="100"/>
      <c r="D25" s="100"/>
      <c r="E25" s="100"/>
    </row>
    <row r="26" spans="1:11" s="88" customFormat="1" ht="12.75" customHeight="1" x14ac:dyDescent="0.2">
      <c r="F26" s="99"/>
      <c r="G26" s="99"/>
    </row>
    <row r="27" spans="1:11" s="88" customFormat="1" ht="12.75" customHeight="1" x14ac:dyDescent="0.2"/>
    <row r="28" spans="1:11" ht="12.75" customHeight="1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1" x14ac:dyDescent="0.2">
      <c r="A29" s="1" t="s">
        <v>56</v>
      </c>
    </row>
    <row r="30" spans="1:11" ht="12.75" customHeight="1" x14ac:dyDescent="0.2">
      <c r="A30" s="70" t="s">
        <v>47</v>
      </c>
      <c r="B30" s="68"/>
      <c r="C30" s="81"/>
      <c r="D30" s="80"/>
      <c r="E30" s="67"/>
      <c r="F30" s="101"/>
      <c r="G30" s="101"/>
      <c r="H30" s="101"/>
      <c r="I30" s="101"/>
      <c r="J30" s="101"/>
      <c r="K30" s="101"/>
    </row>
    <row r="31" spans="1:11" ht="27.95" customHeight="1" x14ac:dyDescent="0.2">
      <c r="A31" s="86">
        <v>0</v>
      </c>
      <c r="B31" s="83" t="s">
        <v>69</v>
      </c>
      <c r="C31" s="81" t="s">
        <v>49</v>
      </c>
      <c r="D31" s="83" t="s">
        <v>94</v>
      </c>
      <c r="E31" s="83" t="s">
        <v>95</v>
      </c>
      <c r="F31" s="102"/>
      <c r="G31" s="102"/>
      <c r="H31" s="102"/>
      <c r="I31" s="102"/>
      <c r="J31" s="102"/>
      <c r="K31" s="102"/>
    </row>
    <row r="32" spans="1:11" ht="12.75" customHeight="1" x14ac:dyDescent="0.2">
      <c r="A32" s="107">
        <v>1</v>
      </c>
      <c r="B32" s="108" t="s">
        <v>54</v>
      </c>
      <c r="C32" s="104">
        <v>14.5</v>
      </c>
      <c r="D32" s="105" t="s">
        <v>54</v>
      </c>
      <c r="E32" s="104" t="s">
        <v>54</v>
      </c>
      <c r="F32" s="102"/>
      <c r="G32" s="102"/>
      <c r="H32" s="102"/>
      <c r="I32" s="102"/>
      <c r="J32" s="102"/>
      <c r="K32" s="102"/>
    </row>
    <row r="33" spans="1:11" ht="12.75" customHeight="1" x14ac:dyDescent="0.2">
      <c r="A33" s="107">
        <v>2</v>
      </c>
      <c r="B33" s="109" t="s">
        <v>54</v>
      </c>
      <c r="C33" s="104">
        <v>14.76</v>
      </c>
      <c r="D33" s="105" t="s">
        <v>54</v>
      </c>
      <c r="E33" s="104" t="s">
        <v>54</v>
      </c>
      <c r="F33" s="102"/>
      <c r="G33" s="102"/>
      <c r="H33" s="102"/>
      <c r="I33" s="102"/>
      <c r="J33" s="102"/>
      <c r="K33" s="102"/>
    </row>
    <row r="34" spans="1:11" ht="12.75" customHeight="1" x14ac:dyDescent="0.2">
      <c r="A34" s="103">
        <v>3</v>
      </c>
      <c r="B34" s="104">
        <v>15.08</v>
      </c>
      <c r="C34" s="110">
        <v>15.25</v>
      </c>
      <c r="D34" s="104">
        <v>15.7</v>
      </c>
      <c r="E34" s="104">
        <v>16.16</v>
      </c>
      <c r="F34" s="102"/>
      <c r="G34" s="102"/>
      <c r="H34" s="102"/>
      <c r="I34" s="102"/>
      <c r="J34" s="102"/>
      <c r="K34" s="102"/>
    </row>
    <row r="35" spans="1:11" ht="12.75" customHeight="1" x14ac:dyDescent="0.2">
      <c r="A35" s="103">
        <v>4</v>
      </c>
      <c r="B35" s="104">
        <v>16.16</v>
      </c>
      <c r="C35" s="105">
        <v>16.62</v>
      </c>
      <c r="D35" s="104">
        <v>17.28</v>
      </c>
      <c r="E35" s="104">
        <v>17.93</v>
      </c>
      <c r="F35" s="102"/>
      <c r="G35" s="102"/>
      <c r="H35" s="102"/>
      <c r="I35" s="102"/>
      <c r="J35" s="102"/>
      <c r="K35" s="102"/>
    </row>
    <row r="36" spans="1:11" ht="12.75" customHeight="1" x14ac:dyDescent="0.2">
      <c r="A36" s="103" t="s">
        <v>55</v>
      </c>
      <c r="B36" s="104">
        <v>17.93</v>
      </c>
      <c r="C36" s="105">
        <v>18.59</v>
      </c>
      <c r="D36" s="104">
        <v>18.899999999999999</v>
      </c>
      <c r="E36" s="104">
        <v>19.21</v>
      </c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6</v>
      </c>
      <c r="B37" s="104">
        <v>19.21</v>
      </c>
      <c r="C37" s="105">
        <v>19.52</v>
      </c>
      <c r="D37" s="104">
        <v>19.829999999999998</v>
      </c>
      <c r="E37" s="104">
        <v>20.14</v>
      </c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7</v>
      </c>
      <c r="B38" s="104">
        <v>20.14</v>
      </c>
      <c r="C38" s="105">
        <v>20.45</v>
      </c>
      <c r="D38" s="104">
        <v>20.76</v>
      </c>
      <c r="E38" s="104">
        <v>21.07</v>
      </c>
      <c r="F38" s="102"/>
      <c r="G38" s="102"/>
      <c r="H38" s="102"/>
      <c r="I38" s="102"/>
      <c r="J38" s="102"/>
      <c r="K38" s="102"/>
    </row>
    <row r="39" spans="1:11" ht="12.75" customHeight="1" x14ac:dyDescent="0.2">
      <c r="A39" s="103">
        <v>8</v>
      </c>
      <c r="B39" s="104">
        <v>21.07</v>
      </c>
      <c r="C39" s="105">
        <v>21.38</v>
      </c>
      <c r="D39" s="104">
        <v>21.75</v>
      </c>
      <c r="E39" s="104">
        <v>22.12</v>
      </c>
      <c r="F39" s="102"/>
      <c r="G39" s="102"/>
      <c r="H39" s="102"/>
      <c r="I39" s="102"/>
      <c r="J39" s="102"/>
      <c r="K39" s="102"/>
    </row>
    <row r="40" spans="1:11" ht="12.75" customHeight="1" x14ac:dyDescent="0.2">
      <c r="A40" s="103">
        <v>9</v>
      </c>
      <c r="B40" s="104">
        <v>22.12</v>
      </c>
      <c r="C40" s="105">
        <v>22.49</v>
      </c>
      <c r="D40" s="104">
        <v>23.36</v>
      </c>
      <c r="E40" s="104">
        <v>24.23</v>
      </c>
      <c r="F40" s="102"/>
      <c r="G40" s="102"/>
      <c r="H40" s="102"/>
      <c r="I40" s="102"/>
      <c r="J40" s="102"/>
      <c r="K40" s="102"/>
    </row>
    <row r="41" spans="1:11" ht="12.75" customHeight="1" x14ac:dyDescent="0.2">
      <c r="A41" s="103">
        <v>10</v>
      </c>
      <c r="B41" s="104">
        <v>24.23</v>
      </c>
      <c r="C41" s="105">
        <v>25.1</v>
      </c>
      <c r="D41" s="104">
        <v>26.34</v>
      </c>
      <c r="E41" s="104" t="s">
        <v>54</v>
      </c>
      <c r="F41" s="102"/>
      <c r="G41" s="102"/>
      <c r="H41" s="102"/>
      <c r="I41" s="102"/>
      <c r="J41" s="102"/>
      <c r="K41" s="102"/>
    </row>
    <row r="42" spans="1:11" ht="12.75" customHeight="1" x14ac:dyDescent="0.2">
      <c r="A42" s="103">
        <v>11</v>
      </c>
      <c r="B42" s="104">
        <v>27.57</v>
      </c>
      <c r="C42" s="105">
        <v>28.81</v>
      </c>
      <c r="D42" s="104">
        <v>30.11</v>
      </c>
      <c r="E42" s="104" t="s">
        <v>54</v>
      </c>
      <c r="F42" s="102"/>
      <c r="G42" s="102"/>
      <c r="H42" s="102"/>
      <c r="I42" s="102"/>
      <c r="J42" s="102"/>
      <c r="K42" s="102"/>
    </row>
    <row r="43" spans="1:11" s="88" customFormat="1" ht="12.75" customHeight="1" x14ac:dyDescent="0.2">
      <c r="A43" s="103">
        <v>12</v>
      </c>
      <c r="B43" s="104">
        <v>31.42</v>
      </c>
      <c r="C43" s="105">
        <v>32.72</v>
      </c>
      <c r="D43" s="104">
        <v>33.96</v>
      </c>
      <c r="E43" s="104" t="s">
        <v>54</v>
      </c>
      <c r="F43" s="102"/>
      <c r="G43" s="102"/>
      <c r="H43" s="102"/>
      <c r="I43" s="102"/>
      <c r="J43" s="102"/>
      <c r="K43" s="102"/>
    </row>
    <row r="44" spans="1:11" s="88" customFormat="1" ht="12.75" customHeight="1" x14ac:dyDescent="0.2">
      <c r="A44" s="103">
        <v>13</v>
      </c>
      <c r="B44" s="104">
        <v>35.200000000000003</v>
      </c>
      <c r="C44" s="105">
        <v>36.44</v>
      </c>
      <c r="D44" s="104" t="s">
        <v>54</v>
      </c>
      <c r="E44" s="104" t="s">
        <v>54</v>
      </c>
      <c r="F44" s="102"/>
      <c r="G44" s="102"/>
      <c r="H44" s="102"/>
      <c r="I44" s="102"/>
      <c r="J44" s="102"/>
      <c r="K44" s="102"/>
    </row>
    <row r="45" spans="1:11" ht="12.75" customHeight="1" x14ac:dyDescent="0.2">
      <c r="A45" s="106" t="s">
        <v>57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11" s="88" customFormat="1" ht="12.75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1:11" s="88" customFormat="1" ht="12.75" customHeight="1" x14ac:dyDescent="0.2">
      <c r="A47" s="56" t="s">
        <v>131</v>
      </c>
      <c r="B47" s="77" t="s">
        <v>128</v>
      </c>
      <c r="C47" s="78" t="s">
        <v>84</v>
      </c>
      <c r="D47" s="79" t="s">
        <v>85</v>
      </c>
      <c r="E47" s="57" t="s">
        <v>86</v>
      </c>
      <c r="F47" s="58" t="s">
        <v>58</v>
      </c>
      <c r="G47" s="58"/>
      <c r="H47" s="58"/>
      <c r="I47" s="58"/>
      <c r="J47" s="58"/>
      <c r="K47" s="58"/>
    </row>
  </sheetData>
  <conditionalFormatting sqref="B10:K10 B30:K30">
    <cfRule type="expression" dxfId="279" priority="1156" stopIfTrue="1">
      <formula>AND(ISNUMBER(B$30),B$30&lt;=11.99)</formula>
    </cfRule>
    <cfRule type="expression" dxfId="278" priority="1157" stopIfTrue="1">
      <formula>AND(ISNUMBER(B$30),B$30&lt;=14.99)</formula>
    </cfRule>
    <cfRule type="expression" dxfId="277" priority="1158" stopIfTrue="1">
      <formula>AND(ISNUMBER(B$30),B$30&lt;=19.99)</formula>
    </cfRule>
    <cfRule type="expression" dxfId="276" priority="1159" stopIfTrue="1">
      <formula>AND(ISNUMBER(B$30),B$30&lt;=24.99)</formula>
    </cfRule>
    <cfRule type="expression" dxfId="275" priority="1160" stopIfTrue="1">
      <formula>AND(ISNUMBER(B$30),B$30&gt;=25)</formula>
    </cfRule>
  </conditionalFormatting>
  <conditionalFormatting sqref="B11:K11 B31:K31">
    <cfRule type="expression" dxfId="274" priority="1161" stopIfTrue="1">
      <formula>AND(ISNUMBER(B$31),B$31&lt;=11.99)</formula>
    </cfRule>
    <cfRule type="expression" dxfId="273" priority="1162" stopIfTrue="1">
      <formula>AND(ISNUMBER(B$31),B$31&lt;=14.99)</formula>
    </cfRule>
    <cfRule type="expression" dxfId="272" priority="1163" stopIfTrue="1">
      <formula>AND(ISNUMBER(B$31),B$31&lt;=19.99)</formula>
    </cfRule>
    <cfRule type="expression" dxfId="271" priority="1164" stopIfTrue="1">
      <formula>AND(ISNUMBER(B$31),B$31&lt;=24.99)</formula>
    </cfRule>
    <cfRule type="expression" dxfId="270" priority="1165" stopIfTrue="1">
      <formula>AND(ISNUMBER(B$31),B$31&gt;=25)</formula>
    </cfRule>
  </conditionalFormatting>
  <conditionalFormatting sqref="B12:K12 B32:K32">
    <cfRule type="expression" dxfId="269" priority="1166" stopIfTrue="1">
      <formula>AND(ISNUMBER(B$32),B$32&lt;=11.99)</formula>
    </cfRule>
    <cfRule type="expression" dxfId="268" priority="1167" stopIfTrue="1">
      <formula>AND(ISNUMBER(B$32),B$32&lt;=14.99)</formula>
    </cfRule>
    <cfRule type="expression" dxfId="267" priority="1168" stopIfTrue="1">
      <formula>AND(ISNUMBER(B$32),B$32&lt;=19.99)</formula>
    </cfRule>
    <cfRule type="expression" dxfId="266" priority="1169" stopIfTrue="1">
      <formula>AND(ISNUMBER(B$32),B$32&lt;=24.99)</formula>
    </cfRule>
    <cfRule type="expression" dxfId="265" priority="1170" stopIfTrue="1">
      <formula>AND(ISNUMBER(B$32),B$32&gt;=25)</formula>
    </cfRule>
  </conditionalFormatting>
  <conditionalFormatting sqref="B13:K13 B33:K33">
    <cfRule type="expression" dxfId="264" priority="1171" stopIfTrue="1">
      <formula>AND(ISNUMBER(B$33),B$33&lt;=11.99)</formula>
    </cfRule>
    <cfRule type="expression" dxfId="263" priority="1172" stopIfTrue="1">
      <formula>AND(ISNUMBER(B$33),B$33&lt;=14.99)</formula>
    </cfRule>
    <cfRule type="expression" dxfId="262" priority="1173" stopIfTrue="1">
      <formula>AND(ISNUMBER(B$33),B$33&lt;=19.99)</formula>
    </cfRule>
    <cfRule type="expression" dxfId="261" priority="1174" stopIfTrue="1">
      <formula>AND(ISNUMBER(B$33),B$33&lt;=24.99)</formula>
    </cfRule>
    <cfRule type="expression" dxfId="260" priority="1175" stopIfTrue="1">
      <formula>AND(ISNUMBER(B$33),B$33&gt;=25)</formula>
    </cfRule>
  </conditionalFormatting>
  <conditionalFormatting sqref="B14:K14 B34:K34">
    <cfRule type="expression" dxfId="259" priority="1176" stopIfTrue="1">
      <formula>AND(ISNUMBER(B$34),B$34&lt;=11.99)</formula>
    </cfRule>
    <cfRule type="expression" dxfId="258" priority="1177" stopIfTrue="1">
      <formula>AND(ISNUMBER(B$34),B$34&lt;=14.99)</formula>
    </cfRule>
    <cfRule type="expression" dxfId="257" priority="1178" stopIfTrue="1">
      <formula>AND(ISNUMBER(B$34),B$34&lt;=19.99)</formula>
    </cfRule>
    <cfRule type="expression" dxfId="256" priority="1179" stopIfTrue="1">
      <formula>AND(ISNUMBER(B$34),B$34&lt;=24.99)</formula>
    </cfRule>
    <cfRule type="expression" dxfId="255" priority="1180" stopIfTrue="1">
      <formula>AND(ISNUMBER(B$34),B$34&gt;=25)</formula>
    </cfRule>
  </conditionalFormatting>
  <conditionalFormatting sqref="B15:K15 B35:K35">
    <cfRule type="expression" dxfId="254" priority="1181" stopIfTrue="1">
      <formula>AND(ISNUMBER(B$35),B$35&lt;=11.99)</formula>
    </cfRule>
    <cfRule type="expression" dxfId="253" priority="1182" stopIfTrue="1">
      <formula>AND(ISNUMBER(B$35),B$35&lt;=14.99)</formula>
    </cfRule>
    <cfRule type="expression" dxfId="252" priority="1183" stopIfTrue="1">
      <formula>AND(ISNUMBER(B$35),B$35&lt;=19.99)</formula>
    </cfRule>
    <cfRule type="expression" dxfId="251" priority="1184" stopIfTrue="1">
      <formula>AND(ISNUMBER(B$35),B$35&lt;=24.99)</formula>
    </cfRule>
    <cfRule type="expression" dxfId="250" priority="1185" stopIfTrue="1">
      <formula>AND(ISNUMBER(B$35),B$35&gt;=25)</formula>
    </cfRule>
  </conditionalFormatting>
  <conditionalFormatting sqref="B16:K16 B36:K36">
    <cfRule type="expression" dxfId="249" priority="1186" stopIfTrue="1">
      <formula>AND(ISNUMBER(B$36),B$36&lt;=11.99)</formula>
    </cfRule>
    <cfRule type="expression" dxfId="248" priority="1187" stopIfTrue="1">
      <formula>AND(ISNUMBER(B$36),B$36&lt;=14.99)</formula>
    </cfRule>
    <cfRule type="expression" dxfId="247" priority="1188" stopIfTrue="1">
      <formula>AND(ISNUMBER(B$36),B$36&lt;=19.99)</formula>
    </cfRule>
    <cfRule type="expression" dxfId="246" priority="1189" stopIfTrue="1">
      <formula>AND(ISNUMBER(B$36),B$36&lt;=24.99)</formula>
    </cfRule>
    <cfRule type="expression" dxfId="245" priority="1190" stopIfTrue="1">
      <formula>AND(ISNUMBER(B$36),B$36&gt;=25)</formula>
    </cfRule>
  </conditionalFormatting>
  <conditionalFormatting sqref="B17:K17 B37:K37">
    <cfRule type="expression" dxfId="244" priority="1191" stopIfTrue="1">
      <formula>AND(ISNUMBER(B$37),B$37&lt;=11.99)</formula>
    </cfRule>
    <cfRule type="expression" dxfId="243" priority="1192" stopIfTrue="1">
      <formula>AND(ISNUMBER(B$37),B$37&lt;=14.99)</formula>
    </cfRule>
    <cfRule type="expression" dxfId="242" priority="1193" stopIfTrue="1">
      <formula>AND(ISNUMBER(B$37),B$37&lt;=19.99)</formula>
    </cfRule>
    <cfRule type="expression" dxfId="241" priority="1194" stopIfTrue="1">
      <formula>AND(ISNUMBER(B$37),B$37&lt;=24.99)</formula>
    </cfRule>
    <cfRule type="expression" dxfId="240" priority="1195" stopIfTrue="1">
      <formula>AND(ISNUMBER(B$37),B$37&gt;=25)</formula>
    </cfRule>
  </conditionalFormatting>
  <conditionalFormatting sqref="B18:K18 B38:K38">
    <cfRule type="expression" dxfId="239" priority="1196" stopIfTrue="1">
      <formula>AND(ISNUMBER(B$38),B$38&lt;=11.99)</formula>
    </cfRule>
    <cfRule type="expression" dxfId="238" priority="1197" stopIfTrue="1">
      <formula>AND(ISNUMBER(B$38),B$38&lt;=14.99)</formula>
    </cfRule>
    <cfRule type="expression" dxfId="237" priority="1198" stopIfTrue="1">
      <formula>AND(ISNUMBER(B$38),B$38&lt;=19.99)</formula>
    </cfRule>
    <cfRule type="expression" dxfId="236" priority="1199" stopIfTrue="1">
      <formula>AND(ISNUMBER(B$38),B$38&lt;=24.99)</formula>
    </cfRule>
    <cfRule type="expression" dxfId="235" priority="1200" stopIfTrue="1">
      <formula>AND(ISNUMBER(B$38),B$38&gt;=25)</formula>
    </cfRule>
  </conditionalFormatting>
  <conditionalFormatting sqref="B19:K19 B39:K39">
    <cfRule type="expression" dxfId="234" priority="1201" stopIfTrue="1">
      <formula>AND(ISNUMBER(B$39),B$39&lt;=11.99)</formula>
    </cfRule>
    <cfRule type="expression" dxfId="233" priority="1202" stopIfTrue="1">
      <formula>AND(ISNUMBER(B$39),B$39&lt;=14.99)</formula>
    </cfRule>
    <cfRule type="expression" dxfId="232" priority="1203" stopIfTrue="1">
      <formula>AND(ISNUMBER(B$39),B$39&lt;=19.99)</formula>
    </cfRule>
    <cfRule type="expression" dxfId="231" priority="1204" stopIfTrue="1">
      <formula>AND(ISNUMBER(B$39),B$39&lt;=24.99)</formula>
    </cfRule>
    <cfRule type="expression" dxfId="230" priority="1205" stopIfTrue="1">
      <formula>AND(ISNUMBER(B$39),B$39&gt;=25)</formula>
    </cfRule>
  </conditionalFormatting>
  <conditionalFormatting sqref="B20:K20 B40:K40">
    <cfRule type="expression" dxfId="229" priority="1206" stopIfTrue="1">
      <formula>AND(ISNUMBER(B$40),B$40&lt;=11.99)</formula>
    </cfRule>
    <cfRule type="expression" dxfId="228" priority="1207" stopIfTrue="1">
      <formula>AND(ISNUMBER(B$40),B$40&lt;=14.99)</formula>
    </cfRule>
    <cfRule type="expression" dxfId="227" priority="1208" stopIfTrue="1">
      <formula>AND(ISNUMBER(B$40),B$40&lt;=19.99)</formula>
    </cfRule>
    <cfRule type="expression" dxfId="226" priority="1209" stopIfTrue="1">
      <formula>AND(ISNUMBER(B$40),B$40&lt;=24.99)</formula>
    </cfRule>
    <cfRule type="expression" dxfId="225" priority="1210" stopIfTrue="1">
      <formula>AND(ISNUMBER(B$40),B$40&gt;=25)</formula>
    </cfRule>
  </conditionalFormatting>
  <conditionalFormatting sqref="B21:K21 B41:K41">
    <cfRule type="expression" dxfId="224" priority="1211" stopIfTrue="1">
      <formula>AND(ISNUMBER(B$41),B$41&lt;=11.99)</formula>
    </cfRule>
    <cfRule type="expression" dxfId="223" priority="1212" stopIfTrue="1">
      <formula>AND(ISNUMBER(B$41),B$41&lt;=14.99)</formula>
    </cfRule>
    <cfRule type="expression" dxfId="222" priority="1213" stopIfTrue="1">
      <formula>AND(ISNUMBER(B$41),B$41&lt;=19.99)</formula>
    </cfRule>
    <cfRule type="expression" dxfId="221" priority="1214" stopIfTrue="1">
      <formula>AND(ISNUMBER(B$41),B$41&lt;=24.99)</formula>
    </cfRule>
    <cfRule type="expression" dxfId="220" priority="1215" stopIfTrue="1">
      <formula>AND(ISNUMBER(B$41),B$41&gt;=25)</formula>
    </cfRule>
  </conditionalFormatting>
  <conditionalFormatting sqref="B22:K22 B42:K42">
    <cfRule type="expression" dxfId="219" priority="1216" stopIfTrue="1">
      <formula>AND(ISNUMBER(B$42),B$42&lt;=11.99)</formula>
    </cfRule>
    <cfRule type="expression" dxfId="218" priority="1217" stopIfTrue="1">
      <formula>AND(ISNUMBER(B$42),B$42&lt;=14.99)</formula>
    </cfRule>
    <cfRule type="expression" dxfId="217" priority="1218" stopIfTrue="1">
      <formula>AND(ISNUMBER(B$42),B$42&lt;=19.99)</formula>
    </cfRule>
    <cfRule type="expression" dxfId="216" priority="1219" stopIfTrue="1">
      <formula>AND(ISNUMBER(B$42),B$42&lt;=24.99)</formula>
    </cfRule>
    <cfRule type="expression" dxfId="215" priority="1220" stopIfTrue="1">
      <formula>AND(ISNUMBER(B$42),B$42&gt;=25)</formula>
    </cfRule>
  </conditionalFormatting>
  <conditionalFormatting sqref="B23:K23 B43:K43">
    <cfRule type="expression" dxfId="214" priority="1221" stopIfTrue="1">
      <formula>AND(ISNUMBER(B$43),B$43&lt;=11.99)</formula>
    </cfRule>
    <cfRule type="expression" dxfId="213" priority="1222" stopIfTrue="1">
      <formula>AND(ISNUMBER(B$43),B$43&lt;=14.99)</formula>
    </cfRule>
    <cfRule type="expression" dxfId="212" priority="1223" stopIfTrue="1">
      <formula>AND(ISNUMBER(B$43),B$43&lt;=19.99)</formula>
    </cfRule>
    <cfRule type="expression" dxfId="211" priority="1224" stopIfTrue="1">
      <formula>AND(ISNUMBER(B$43),B$43&lt;=24.99)</formula>
    </cfRule>
    <cfRule type="expression" dxfId="210" priority="1225" stopIfTrue="1">
      <formula>AND(ISNUMBER(B$43),B$43&gt;=25)</formula>
    </cfRule>
  </conditionalFormatting>
  <conditionalFormatting sqref="B24:K24 B44:K44">
    <cfRule type="expression" dxfId="209" priority="1226" stopIfTrue="1">
      <formula>AND(ISNUMBER(B$44),B$44&lt;=11.99)</formula>
    </cfRule>
    <cfRule type="expression" dxfId="208" priority="1227" stopIfTrue="1">
      <formula>AND(ISNUMBER(B$44),B$44&lt;=14.99)</formula>
    </cfRule>
    <cfRule type="expression" dxfId="207" priority="1228" stopIfTrue="1">
      <formula>AND(ISNUMBER(B$44),B$44&lt;=19.99)</formula>
    </cfRule>
    <cfRule type="expression" dxfId="206" priority="1229" stopIfTrue="1">
      <formula>AND(ISNUMBER(B$44),B$44&lt;=24.99)</formula>
    </cfRule>
    <cfRule type="expression" dxfId="205" priority="123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98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38</v>
      </c>
    </row>
    <row r="4" spans="1:11" s="88" customFormat="1" ht="12.75" customHeight="1" x14ac:dyDescent="0.2">
      <c r="A4" s="96" t="s">
        <v>43</v>
      </c>
      <c r="B4" s="96">
        <v>165.3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48</v>
      </c>
      <c r="C11" s="87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>
        <v>2437</v>
      </c>
      <c r="C12" s="98">
        <v>2488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2518</v>
      </c>
      <c r="C13" s="98">
        <v>2550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2609</v>
      </c>
      <c r="C14" s="98">
        <v>2664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2751</v>
      </c>
      <c r="C15" s="98">
        <v>2844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2959</v>
      </c>
      <c r="C16" s="98">
        <v>3075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3200</v>
      </c>
      <c r="C17" s="98">
        <v>3419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3621</v>
      </c>
      <c r="C18" s="98">
        <v>3782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3913</v>
      </c>
      <c r="C19" s="98">
        <v>4115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4503</v>
      </c>
      <c r="C20" s="98">
        <v>4710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5109</v>
      </c>
      <c r="C21" s="98">
        <v>5311</v>
      </c>
      <c r="D21" s="26"/>
      <c r="E21" s="26"/>
      <c r="F21" s="26"/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5751</v>
      </c>
      <c r="C22" s="98">
        <v>5972</v>
      </c>
      <c r="D22" s="26"/>
      <c r="E22" s="26"/>
      <c r="F22" s="26"/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</row>
    <row r="24" spans="1:11" s="88" customFormat="1" ht="12.75" customHeight="1" x14ac:dyDescent="0.2">
      <c r="D24" s="99"/>
      <c r="E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85" t="s">
        <v>47</v>
      </c>
      <c r="B28" s="81"/>
      <c r="C28" s="80"/>
      <c r="D28" s="101"/>
      <c r="E28" s="101"/>
      <c r="F28" s="101"/>
      <c r="G28" s="101"/>
      <c r="H28" s="101"/>
      <c r="I28" s="101"/>
      <c r="J28" s="101"/>
      <c r="K28" s="101"/>
    </row>
    <row r="29" spans="1:11" ht="27.95" customHeight="1" x14ac:dyDescent="0.2">
      <c r="A29" s="86">
        <v>0</v>
      </c>
      <c r="B29" s="81" t="s">
        <v>48</v>
      </c>
      <c r="C29" s="83" t="s">
        <v>80</v>
      </c>
      <c r="D29" s="102"/>
      <c r="E29" s="102"/>
      <c r="F29" s="102"/>
      <c r="G29" s="102"/>
      <c r="H29" s="102"/>
      <c r="I29" s="102"/>
      <c r="J29" s="102"/>
      <c r="K29" s="102"/>
    </row>
    <row r="30" spans="1:11" ht="12.75" customHeight="1" x14ac:dyDescent="0.2">
      <c r="A30" s="103">
        <v>1</v>
      </c>
      <c r="B30" s="104">
        <v>14.74</v>
      </c>
      <c r="C30" s="105">
        <v>15.05</v>
      </c>
      <c r="D30" s="102"/>
      <c r="E30" s="102"/>
      <c r="F30" s="102"/>
      <c r="G30" s="102"/>
      <c r="H30" s="102"/>
      <c r="I30" s="102"/>
      <c r="J30" s="102"/>
      <c r="K30" s="102"/>
    </row>
    <row r="31" spans="1:11" ht="12.75" customHeight="1" x14ac:dyDescent="0.2">
      <c r="A31" s="103">
        <v>2</v>
      </c>
      <c r="B31" s="104">
        <v>15.23</v>
      </c>
      <c r="C31" s="105">
        <v>15.43</v>
      </c>
      <c r="D31" s="102"/>
      <c r="E31" s="102"/>
      <c r="F31" s="102"/>
      <c r="G31" s="102"/>
      <c r="H31" s="102"/>
      <c r="I31" s="102"/>
      <c r="J31" s="102"/>
      <c r="K31" s="102"/>
    </row>
    <row r="32" spans="1:11" ht="12.75" customHeight="1" x14ac:dyDescent="0.2">
      <c r="A32" s="103">
        <v>3</v>
      </c>
      <c r="B32" s="104">
        <v>15.78</v>
      </c>
      <c r="C32" s="105">
        <v>16.12</v>
      </c>
      <c r="D32" s="102"/>
      <c r="E32" s="102"/>
      <c r="F32" s="102"/>
      <c r="G32" s="102"/>
      <c r="H32" s="102"/>
      <c r="I32" s="102"/>
      <c r="J32" s="102"/>
      <c r="K32" s="102"/>
    </row>
    <row r="33" spans="1:11" ht="12.75" customHeight="1" x14ac:dyDescent="0.2">
      <c r="A33" s="103">
        <v>4</v>
      </c>
      <c r="B33" s="104">
        <v>16.64</v>
      </c>
      <c r="C33" s="105">
        <v>17.21</v>
      </c>
      <c r="D33" s="102"/>
      <c r="E33" s="102"/>
      <c r="F33" s="102"/>
      <c r="G33" s="102"/>
      <c r="H33" s="102"/>
      <c r="I33" s="102"/>
      <c r="J33" s="102"/>
      <c r="K33" s="102"/>
    </row>
    <row r="34" spans="1:11" ht="12.75" customHeight="1" x14ac:dyDescent="0.2">
      <c r="A34" s="103" t="s">
        <v>55</v>
      </c>
      <c r="B34" s="104">
        <v>17.899999999999999</v>
      </c>
      <c r="C34" s="105">
        <v>18.600000000000001</v>
      </c>
      <c r="D34" s="102"/>
      <c r="E34" s="102"/>
      <c r="F34" s="102"/>
      <c r="G34" s="102"/>
      <c r="H34" s="102"/>
      <c r="I34" s="102"/>
      <c r="J34" s="102"/>
      <c r="K34" s="102"/>
    </row>
    <row r="35" spans="1:11" ht="12.75" customHeight="1" x14ac:dyDescent="0.2">
      <c r="A35" s="103">
        <v>6</v>
      </c>
      <c r="B35" s="104">
        <v>19.36</v>
      </c>
      <c r="C35" s="105">
        <v>20.68</v>
      </c>
      <c r="D35" s="102"/>
      <c r="E35" s="102"/>
      <c r="F35" s="102"/>
      <c r="G35" s="102"/>
      <c r="H35" s="102"/>
      <c r="I35" s="102"/>
      <c r="J35" s="102"/>
      <c r="K35" s="102"/>
    </row>
    <row r="36" spans="1:11" ht="12.75" customHeight="1" x14ac:dyDescent="0.2">
      <c r="A36" s="103">
        <v>7</v>
      </c>
      <c r="B36" s="104">
        <v>21.91</v>
      </c>
      <c r="C36" s="105">
        <v>22.88</v>
      </c>
      <c r="D36" s="102"/>
      <c r="E36" s="102"/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8</v>
      </c>
      <c r="B37" s="104">
        <v>23.67</v>
      </c>
      <c r="C37" s="105">
        <v>24.89</v>
      </c>
      <c r="D37" s="102"/>
      <c r="E37" s="102"/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9</v>
      </c>
      <c r="B38" s="104">
        <v>27.24</v>
      </c>
      <c r="C38" s="105">
        <v>28.49</v>
      </c>
      <c r="D38" s="102"/>
      <c r="E38" s="102"/>
      <c r="F38" s="102"/>
      <c r="G38" s="102"/>
      <c r="H38" s="102"/>
      <c r="I38" s="102"/>
      <c r="J38" s="102"/>
      <c r="K38" s="102"/>
    </row>
    <row r="39" spans="1:11" s="88" customFormat="1" ht="12.75" customHeight="1" x14ac:dyDescent="0.2">
      <c r="A39" s="103">
        <v>10</v>
      </c>
      <c r="B39" s="104">
        <v>30.91</v>
      </c>
      <c r="C39" s="105">
        <v>32.130000000000003</v>
      </c>
      <c r="D39" s="102"/>
      <c r="E39" s="102"/>
      <c r="F39" s="102"/>
      <c r="G39" s="102"/>
      <c r="H39" s="102"/>
      <c r="I39" s="102"/>
      <c r="J39" s="102"/>
      <c r="K39" s="102"/>
    </row>
    <row r="40" spans="1:11" s="88" customFormat="1" ht="12.75" customHeight="1" x14ac:dyDescent="0.2">
      <c r="A40" s="103">
        <v>11</v>
      </c>
      <c r="B40" s="104">
        <v>34.79</v>
      </c>
      <c r="C40" s="105">
        <v>36.130000000000003</v>
      </c>
      <c r="D40" s="102"/>
      <c r="E40" s="102"/>
      <c r="F40" s="102"/>
      <c r="G40" s="102"/>
      <c r="H40" s="102"/>
      <c r="I40" s="102"/>
      <c r="J40" s="102"/>
      <c r="K40" s="102"/>
    </row>
    <row r="41" spans="1:1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s="88" customFormat="1" ht="12.75" customHeigh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56" t="s">
        <v>131</v>
      </c>
      <c r="B43" s="77" t="s">
        <v>128</v>
      </c>
      <c r="C43" s="78" t="s">
        <v>84</v>
      </c>
      <c r="D43" s="79" t="s">
        <v>85</v>
      </c>
      <c r="E43" s="57" t="s">
        <v>86</v>
      </c>
      <c r="F43" s="58" t="s">
        <v>58</v>
      </c>
      <c r="G43" s="58"/>
      <c r="H43" s="58"/>
      <c r="I43" s="58"/>
      <c r="J43" s="58"/>
      <c r="K43" s="58"/>
    </row>
  </sheetData>
  <conditionalFormatting sqref="B10:K10 B28:K28">
    <cfRule type="expression" dxfId="204" priority="998" stopIfTrue="1">
      <formula>AND(ISNUMBER(B$28),B$28&lt;=11.99)</formula>
    </cfRule>
    <cfRule type="expression" dxfId="203" priority="999" stopIfTrue="1">
      <formula>AND(ISNUMBER(B$28),B$28&lt;=14.99)</formula>
    </cfRule>
    <cfRule type="expression" dxfId="202" priority="1000" stopIfTrue="1">
      <formula>AND(ISNUMBER(B$28),B$28&lt;=19.99)</formula>
    </cfRule>
    <cfRule type="expression" dxfId="201" priority="1001" stopIfTrue="1">
      <formula>AND(ISNUMBER(B$28),B$28&lt;=24.99)</formula>
    </cfRule>
    <cfRule type="expression" dxfId="200" priority="1002" stopIfTrue="1">
      <formula>AND(ISNUMBER(B$28),B$28&gt;=25)</formula>
    </cfRule>
  </conditionalFormatting>
  <conditionalFormatting sqref="B11:K11 B29:K29">
    <cfRule type="expression" dxfId="199" priority="1003" stopIfTrue="1">
      <formula>AND(ISNUMBER(B$29),B$29&lt;=11.99)</formula>
    </cfRule>
    <cfRule type="expression" dxfId="198" priority="1004" stopIfTrue="1">
      <formula>AND(ISNUMBER(B$29),B$29&lt;=14.99)</formula>
    </cfRule>
    <cfRule type="expression" dxfId="197" priority="1005" stopIfTrue="1">
      <formula>AND(ISNUMBER(B$29),B$29&lt;=19.99)</formula>
    </cfRule>
    <cfRule type="expression" dxfId="196" priority="1006" stopIfTrue="1">
      <formula>AND(ISNUMBER(B$29),B$29&lt;=24.99)</formula>
    </cfRule>
    <cfRule type="expression" dxfId="195" priority="1007" stopIfTrue="1">
      <formula>AND(ISNUMBER(B$29),B$29&gt;=25)</formula>
    </cfRule>
  </conditionalFormatting>
  <conditionalFormatting sqref="B12:K12 B30:K30">
    <cfRule type="expression" dxfId="194" priority="1008" stopIfTrue="1">
      <formula>AND(ISNUMBER(B$30),B$30&lt;=11.99)</formula>
    </cfRule>
    <cfRule type="expression" dxfId="193" priority="1009" stopIfTrue="1">
      <formula>AND(ISNUMBER(B$30),B$30&lt;=14.99)</formula>
    </cfRule>
    <cfRule type="expression" dxfId="192" priority="1010" stopIfTrue="1">
      <formula>AND(ISNUMBER(B$30),B$30&lt;=19.99)</formula>
    </cfRule>
    <cfRule type="expression" dxfId="191" priority="1011" stopIfTrue="1">
      <formula>AND(ISNUMBER(B$30),B$30&lt;=24.99)</formula>
    </cfRule>
    <cfRule type="expression" dxfId="190" priority="1012" stopIfTrue="1">
      <formula>AND(ISNUMBER(B$30),B$30&gt;=25)</formula>
    </cfRule>
  </conditionalFormatting>
  <conditionalFormatting sqref="B13:K13 B31:K31">
    <cfRule type="expression" dxfId="189" priority="1013" stopIfTrue="1">
      <formula>AND(ISNUMBER(B$31),B$31&lt;=11.99)</formula>
    </cfRule>
    <cfRule type="expression" dxfId="188" priority="1014" stopIfTrue="1">
      <formula>AND(ISNUMBER(B$31),B$31&lt;=14.99)</formula>
    </cfRule>
    <cfRule type="expression" dxfId="187" priority="1015" stopIfTrue="1">
      <formula>AND(ISNUMBER(B$31),B$31&lt;=19.99)</formula>
    </cfRule>
    <cfRule type="expression" dxfId="186" priority="1016" stopIfTrue="1">
      <formula>AND(ISNUMBER(B$31),B$31&lt;=24.99)</formula>
    </cfRule>
    <cfRule type="expression" dxfId="185" priority="1017" stopIfTrue="1">
      <formula>AND(ISNUMBER(B$31),B$31&gt;=25)</formula>
    </cfRule>
  </conditionalFormatting>
  <conditionalFormatting sqref="B14:K14 B32:K32">
    <cfRule type="expression" dxfId="184" priority="1018" stopIfTrue="1">
      <formula>AND(ISNUMBER(B$32),B$32&lt;=11.99)</formula>
    </cfRule>
    <cfRule type="expression" dxfId="183" priority="1019" stopIfTrue="1">
      <formula>AND(ISNUMBER(B$32),B$32&lt;=14.99)</formula>
    </cfRule>
    <cfRule type="expression" dxfId="182" priority="1020" stopIfTrue="1">
      <formula>AND(ISNUMBER(B$32),B$32&lt;=19.99)</formula>
    </cfRule>
    <cfRule type="expression" dxfId="181" priority="1021" stopIfTrue="1">
      <formula>AND(ISNUMBER(B$32),B$32&lt;=24.99)</formula>
    </cfRule>
    <cfRule type="expression" dxfId="180" priority="1022" stopIfTrue="1">
      <formula>AND(ISNUMBER(B$32),B$32&gt;=25)</formula>
    </cfRule>
  </conditionalFormatting>
  <conditionalFormatting sqref="B15:K15 B33:K33">
    <cfRule type="expression" dxfId="179" priority="1023" stopIfTrue="1">
      <formula>AND(ISNUMBER(B$33),B$33&lt;=11.99)</formula>
    </cfRule>
    <cfRule type="expression" dxfId="178" priority="1024" stopIfTrue="1">
      <formula>AND(ISNUMBER(B$33),B$33&lt;=14.99)</formula>
    </cfRule>
    <cfRule type="expression" dxfId="177" priority="1025" stopIfTrue="1">
      <formula>AND(ISNUMBER(B$33),B$33&lt;=19.99)</formula>
    </cfRule>
    <cfRule type="expression" dxfId="176" priority="1026" stopIfTrue="1">
      <formula>AND(ISNUMBER(B$33),B$33&lt;=24.99)</formula>
    </cfRule>
    <cfRule type="expression" dxfId="175" priority="1027" stopIfTrue="1">
      <formula>AND(ISNUMBER(B$33),B$33&gt;=25)</formula>
    </cfRule>
  </conditionalFormatting>
  <conditionalFormatting sqref="B16:K16 B34:K34">
    <cfRule type="expression" dxfId="174" priority="1028" stopIfTrue="1">
      <formula>AND(ISNUMBER(B$34),B$34&lt;=11.99)</formula>
    </cfRule>
    <cfRule type="expression" dxfId="173" priority="1029" stopIfTrue="1">
      <formula>AND(ISNUMBER(B$34),B$34&lt;=14.99)</formula>
    </cfRule>
    <cfRule type="expression" dxfId="172" priority="1030" stopIfTrue="1">
      <formula>AND(ISNUMBER(B$34),B$34&lt;=19.99)</formula>
    </cfRule>
    <cfRule type="expression" dxfId="171" priority="1031" stopIfTrue="1">
      <formula>AND(ISNUMBER(B$34),B$34&lt;=24.99)</formula>
    </cfRule>
    <cfRule type="expression" dxfId="170" priority="1032" stopIfTrue="1">
      <formula>AND(ISNUMBER(B$34),B$34&gt;=25)</formula>
    </cfRule>
  </conditionalFormatting>
  <conditionalFormatting sqref="B17:K17 B35:K35">
    <cfRule type="expression" dxfId="169" priority="1033" stopIfTrue="1">
      <formula>AND(ISNUMBER(B$35),B$35&lt;=11.99)</formula>
    </cfRule>
    <cfRule type="expression" dxfId="168" priority="1034" stopIfTrue="1">
      <formula>AND(ISNUMBER(B$35),B$35&lt;=14.99)</formula>
    </cfRule>
    <cfRule type="expression" dxfId="167" priority="1035" stopIfTrue="1">
      <formula>AND(ISNUMBER(B$35),B$35&lt;=19.99)</formula>
    </cfRule>
    <cfRule type="expression" dxfId="166" priority="1036" stopIfTrue="1">
      <formula>AND(ISNUMBER(B$35),B$35&lt;=24.99)</formula>
    </cfRule>
    <cfRule type="expression" dxfId="165" priority="1037" stopIfTrue="1">
      <formula>AND(ISNUMBER(B$35),B$35&gt;=25)</formula>
    </cfRule>
  </conditionalFormatting>
  <conditionalFormatting sqref="B18:K18 B36:K36">
    <cfRule type="expression" dxfId="164" priority="1038" stopIfTrue="1">
      <formula>AND(ISNUMBER(B$36),B$36&lt;=11.99)</formula>
    </cfRule>
    <cfRule type="expression" dxfId="163" priority="1039" stopIfTrue="1">
      <formula>AND(ISNUMBER(B$36),B$36&lt;=14.99)</formula>
    </cfRule>
    <cfRule type="expression" dxfId="162" priority="1040" stopIfTrue="1">
      <formula>AND(ISNUMBER(B$36),B$36&lt;=19.99)</formula>
    </cfRule>
    <cfRule type="expression" dxfId="161" priority="1041" stopIfTrue="1">
      <formula>AND(ISNUMBER(B$36),B$36&lt;=24.99)</formula>
    </cfRule>
    <cfRule type="expression" dxfId="160" priority="1042" stopIfTrue="1">
      <formula>AND(ISNUMBER(B$36),B$36&gt;=25)</formula>
    </cfRule>
  </conditionalFormatting>
  <conditionalFormatting sqref="B19:K19 B37:K37">
    <cfRule type="expression" dxfId="159" priority="1043" stopIfTrue="1">
      <formula>AND(ISNUMBER(B$37),B$37&lt;=11.99)</formula>
    </cfRule>
    <cfRule type="expression" dxfId="158" priority="1044" stopIfTrue="1">
      <formula>AND(ISNUMBER(B$37),B$37&lt;=14.99)</formula>
    </cfRule>
    <cfRule type="expression" dxfId="157" priority="1045" stopIfTrue="1">
      <formula>AND(ISNUMBER(B$37),B$37&lt;=19.99)</formula>
    </cfRule>
    <cfRule type="expression" dxfId="156" priority="1046" stopIfTrue="1">
      <formula>AND(ISNUMBER(B$37),B$37&lt;=24.99)</formula>
    </cfRule>
    <cfRule type="expression" dxfId="155" priority="1047" stopIfTrue="1">
      <formula>AND(ISNUMBER(B$37),B$37&gt;=25)</formula>
    </cfRule>
  </conditionalFormatting>
  <conditionalFormatting sqref="B20:K20 B38:K38">
    <cfRule type="expression" dxfId="154" priority="1048" stopIfTrue="1">
      <formula>AND(ISNUMBER(B$38),B$38&lt;=11.99)</formula>
    </cfRule>
    <cfRule type="expression" dxfId="153" priority="1049" stopIfTrue="1">
      <formula>AND(ISNUMBER(B$38),B$38&lt;=14.99)</formula>
    </cfRule>
    <cfRule type="expression" dxfId="152" priority="1050" stopIfTrue="1">
      <formula>AND(ISNUMBER(B$38),B$38&lt;=19.99)</formula>
    </cfRule>
    <cfRule type="expression" dxfId="151" priority="1051" stopIfTrue="1">
      <formula>AND(ISNUMBER(B$38),B$38&lt;=24.99)</formula>
    </cfRule>
    <cfRule type="expression" dxfId="150" priority="1052" stopIfTrue="1">
      <formula>AND(ISNUMBER(B$38),B$38&gt;=25)</formula>
    </cfRule>
  </conditionalFormatting>
  <conditionalFormatting sqref="B21:K21 B39:K39">
    <cfRule type="expression" dxfId="149" priority="1053" stopIfTrue="1">
      <formula>AND(ISNUMBER(B$39),B$39&lt;=11.99)</formula>
    </cfRule>
    <cfRule type="expression" dxfId="148" priority="1054" stopIfTrue="1">
      <formula>AND(ISNUMBER(B$39),B$39&lt;=14.99)</formula>
    </cfRule>
    <cfRule type="expression" dxfId="147" priority="1055" stopIfTrue="1">
      <formula>AND(ISNUMBER(B$39),B$39&lt;=19.99)</formula>
    </cfRule>
    <cfRule type="expression" dxfId="146" priority="1056" stopIfTrue="1">
      <formula>AND(ISNUMBER(B$39),B$39&lt;=24.99)</formula>
    </cfRule>
    <cfRule type="expression" dxfId="145" priority="1057" stopIfTrue="1">
      <formula>AND(ISNUMBER(B$39),B$39&gt;=25)</formula>
    </cfRule>
  </conditionalFormatting>
  <conditionalFormatting sqref="B22:K22 B40:K40">
    <cfRule type="expression" dxfId="144" priority="1058" stopIfTrue="1">
      <formula>AND(ISNUMBER(B$40),B$40&lt;=11.99)</formula>
    </cfRule>
    <cfRule type="expression" dxfId="143" priority="1059" stopIfTrue="1">
      <formula>AND(ISNUMBER(B$40),B$40&lt;=14.99)</formula>
    </cfRule>
    <cfRule type="expression" dxfId="142" priority="1060" stopIfTrue="1">
      <formula>AND(ISNUMBER(B$40),B$40&lt;=19.99)</formula>
    </cfRule>
    <cfRule type="expression" dxfId="141" priority="1061" stopIfTrue="1">
      <formula>AND(ISNUMBER(B$40),B$40&lt;=24.99)</formula>
    </cfRule>
    <cfRule type="expression" dxfId="140" priority="106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41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87"/>
      <c r="C10" s="87"/>
      <c r="D10" s="87"/>
      <c r="E10" s="87"/>
      <c r="F10" s="87"/>
      <c r="G10" s="26"/>
      <c r="H10" s="26"/>
      <c r="I10" s="26"/>
      <c r="J10" s="26"/>
      <c r="K10" s="26"/>
    </row>
    <row r="11" spans="1:11" ht="27.95" customHeight="1" x14ac:dyDescent="0.2">
      <c r="A11" s="47"/>
      <c r="B11" s="87" t="s">
        <v>48</v>
      </c>
      <c r="C11" s="87" t="s">
        <v>49</v>
      </c>
      <c r="D11" s="87" t="s">
        <v>50</v>
      </c>
      <c r="E11" s="87" t="s">
        <v>51</v>
      </c>
      <c r="F11" s="87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4" t="s">
        <v>53</v>
      </c>
      <c r="C12" s="125"/>
      <c r="D12" s="125"/>
      <c r="E12" s="125"/>
      <c r="F12" s="125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2546</v>
      </c>
      <c r="C13" s="98">
        <v>2638</v>
      </c>
      <c r="D13" s="98" t="s">
        <v>54</v>
      </c>
      <c r="E13" s="98" t="s">
        <v>54</v>
      </c>
      <c r="F13" s="115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2625</v>
      </c>
      <c r="C14" s="98">
        <v>2721</v>
      </c>
      <c r="D14" s="98">
        <v>2815</v>
      </c>
      <c r="E14" s="98" t="s">
        <v>54</v>
      </c>
      <c r="F14" s="115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2767</v>
      </c>
      <c r="C15" s="98">
        <v>2847</v>
      </c>
      <c r="D15" s="98">
        <v>2925</v>
      </c>
      <c r="E15" s="98">
        <v>3006</v>
      </c>
      <c r="F15" s="115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3047</v>
      </c>
      <c r="C16" s="98">
        <v>3125</v>
      </c>
      <c r="D16" s="98">
        <v>3205</v>
      </c>
      <c r="E16" s="98">
        <v>3281</v>
      </c>
      <c r="F16" s="115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3265</v>
      </c>
      <c r="C17" s="98">
        <v>3339</v>
      </c>
      <c r="D17" s="98">
        <v>3459</v>
      </c>
      <c r="E17" s="98">
        <v>3539</v>
      </c>
      <c r="F17" s="115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3479</v>
      </c>
      <c r="C18" s="98">
        <v>3585</v>
      </c>
      <c r="D18" s="98">
        <v>3703</v>
      </c>
      <c r="E18" s="98">
        <v>3811</v>
      </c>
      <c r="F18" s="115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4054</v>
      </c>
      <c r="C19" s="98">
        <v>4157</v>
      </c>
      <c r="D19" s="98">
        <v>4279</v>
      </c>
      <c r="E19" s="98">
        <v>4385</v>
      </c>
      <c r="F19" s="115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4655</v>
      </c>
      <c r="C20" s="98">
        <v>4798</v>
      </c>
      <c r="D20" s="98">
        <v>4918</v>
      </c>
      <c r="E20" s="98">
        <v>5055</v>
      </c>
      <c r="F20" s="115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5281</v>
      </c>
      <c r="C21" s="98">
        <v>5498</v>
      </c>
      <c r="D21" s="98">
        <v>5655</v>
      </c>
      <c r="E21" s="98" t="s">
        <v>54</v>
      </c>
      <c r="F21" s="115" t="s">
        <v>54</v>
      </c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5936</v>
      </c>
      <c r="C22" s="98">
        <v>6181</v>
      </c>
      <c r="D22" s="98" t="s">
        <v>54</v>
      </c>
      <c r="E22" s="98" t="s">
        <v>54</v>
      </c>
      <c r="F22" s="115" t="s">
        <v>54</v>
      </c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  <c r="D23" s="100"/>
      <c r="E23" s="100"/>
      <c r="F23" s="100"/>
    </row>
    <row r="24" spans="1:11" s="88" customFormat="1" ht="12.75" customHeight="1" x14ac:dyDescent="0.2">
      <c r="G24" s="99"/>
      <c r="H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8"/>
      <c r="G28" s="101"/>
      <c r="H28" s="101"/>
      <c r="I28" s="101"/>
      <c r="J28" s="101"/>
      <c r="K28" s="101"/>
    </row>
    <row r="29" spans="1:11" ht="27.95" customHeight="1" x14ac:dyDescent="0.2">
      <c r="A29" s="82">
        <v>0</v>
      </c>
      <c r="B29" s="83" t="s">
        <v>48</v>
      </c>
      <c r="C29" s="83" t="s">
        <v>49</v>
      </c>
      <c r="D29" s="83" t="s">
        <v>50</v>
      </c>
      <c r="E29" s="83" t="s">
        <v>51</v>
      </c>
      <c r="F29" s="83" t="s">
        <v>52</v>
      </c>
      <c r="G29" s="102"/>
      <c r="H29" s="102"/>
      <c r="I29" s="102"/>
      <c r="J29" s="102"/>
      <c r="K29" s="102"/>
    </row>
    <row r="30" spans="1:11" ht="12.75" customHeight="1" x14ac:dyDescent="0.2">
      <c r="A30" s="107">
        <v>1</v>
      </c>
      <c r="B30" s="126" t="s">
        <v>53</v>
      </c>
      <c r="C30" s="127"/>
      <c r="D30" s="127"/>
      <c r="E30" s="127"/>
      <c r="F30" s="127"/>
      <c r="G30" s="102"/>
      <c r="H30" s="102"/>
      <c r="I30" s="102"/>
      <c r="J30" s="102"/>
      <c r="K30" s="102"/>
    </row>
    <row r="31" spans="1:11" ht="12.75" customHeight="1" x14ac:dyDescent="0.2">
      <c r="A31" s="103">
        <v>2</v>
      </c>
      <c r="B31" s="104">
        <v>16.72</v>
      </c>
      <c r="C31" s="105">
        <v>17.329999999999998</v>
      </c>
      <c r="D31" s="104" t="s">
        <v>54</v>
      </c>
      <c r="E31" s="104" t="s">
        <v>54</v>
      </c>
      <c r="F31" s="104" t="s">
        <v>54</v>
      </c>
      <c r="G31" s="102"/>
      <c r="H31" s="102"/>
      <c r="I31" s="102"/>
      <c r="J31" s="102"/>
      <c r="K31" s="102"/>
    </row>
    <row r="32" spans="1:11" ht="12.75" customHeight="1" x14ac:dyDescent="0.2">
      <c r="A32" s="103">
        <v>3</v>
      </c>
      <c r="B32" s="104">
        <v>17.239999999999998</v>
      </c>
      <c r="C32" s="105">
        <v>17.87</v>
      </c>
      <c r="D32" s="104">
        <v>18.489999999999998</v>
      </c>
      <c r="E32" s="104" t="s">
        <v>54</v>
      </c>
      <c r="F32" s="104" t="s">
        <v>54</v>
      </c>
      <c r="G32" s="102"/>
      <c r="H32" s="102"/>
      <c r="I32" s="102"/>
      <c r="J32" s="102"/>
      <c r="K32" s="102"/>
    </row>
    <row r="33" spans="1:11" ht="12.75" customHeight="1" x14ac:dyDescent="0.2">
      <c r="A33" s="103">
        <v>4</v>
      </c>
      <c r="B33" s="104">
        <v>18.170000000000002</v>
      </c>
      <c r="C33" s="105">
        <v>18.7</v>
      </c>
      <c r="D33" s="104">
        <v>19.21</v>
      </c>
      <c r="E33" s="104">
        <v>19.739999999999998</v>
      </c>
      <c r="F33" s="104" t="s">
        <v>54</v>
      </c>
      <c r="G33" s="102"/>
      <c r="H33" s="102"/>
      <c r="I33" s="102"/>
      <c r="J33" s="102"/>
      <c r="K33" s="102"/>
    </row>
    <row r="34" spans="1:11" ht="12.75" customHeight="1" x14ac:dyDescent="0.2">
      <c r="A34" s="103" t="s">
        <v>55</v>
      </c>
      <c r="B34" s="104">
        <v>20.010000000000002</v>
      </c>
      <c r="C34" s="105">
        <v>20.53</v>
      </c>
      <c r="D34" s="104">
        <v>21.05</v>
      </c>
      <c r="E34" s="104">
        <v>21.55</v>
      </c>
      <c r="F34" s="104">
        <v>22.08</v>
      </c>
      <c r="G34" s="102"/>
      <c r="H34" s="102"/>
      <c r="I34" s="102"/>
      <c r="J34" s="102"/>
      <c r="K34" s="102"/>
    </row>
    <row r="35" spans="1:11" ht="12.75" customHeight="1" x14ac:dyDescent="0.2">
      <c r="A35" s="103">
        <v>6</v>
      </c>
      <c r="B35" s="104">
        <v>21.44</v>
      </c>
      <c r="C35" s="105">
        <v>21.93</v>
      </c>
      <c r="D35" s="104">
        <v>22.72</v>
      </c>
      <c r="E35" s="104">
        <v>23.24</v>
      </c>
      <c r="F35" s="104">
        <v>23.76</v>
      </c>
      <c r="G35" s="102"/>
      <c r="H35" s="102"/>
      <c r="I35" s="102"/>
      <c r="J35" s="102"/>
      <c r="K35" s="102"/>
    </row>
    <row r="36" spans="1:11" ht="12.75" customHeight="1" x14ac:dyDescent="0.2">
      <c r="A36" s="103">
        <v>7</v>
      </c>
      <c r="B36" s="104">
        <v>22.85</v>
      </c>
      <c r="C36" s="105">
        <v>23.55</v>
      </c>
      <c r="D36" s="104">
        <v>24.32</v>
      </c>
      <c r="E36" s="104">
        <v>25.03</v>
      </c>
      <c r="F36" s="104">
        <v>25.73</v>
      </c>
      <c r="G36" s="102"/>
      <c r="H36" s="102"/>
      <c r="I36" s="102"/>
      <c r="J36" s="102"/>
      <c r="K36" s="102"/>
    </row>
    <row r="37" spans="1:11" ht="12.75" customHeight="1" x14ac:dyDescent="0.2">
      <c r="A37" s="103">
        <v>8</v>
      </c>
      <c r="B37" s="104">
        <v>26.63</v>
      </c>
      <c r="C37" s="105">
        <v>27.3</v>
      </c>
      <c r="D37" s="104">
        <v>28.11</v>
      </c>
      <c r="E37" s="104">
        <v>28.8</v>
      </c>
      <c r="F37" s="104">
        <v>29.53</v>
      </c>
      <c r="G37" s="102"/>
      <c r="H37" s="102"/>
      <c r="I37" s="102"/>
      <c r="J37" s="102"/>
      <c r="K37" s="102"/>
    </row>
    <row r="38" spans="1:11" ht="12.75" customHeight="1" x14ac:dyDescent="0.2">
      <c r="A38" s="103">
        <v>9</v>
      </c>
      <c r="B38" s="104">
        <v>30.57</v>
      </c>
      <c r="C38" s="105">
        <v>31.51</v>
      </c>
      <c r="D38" s="104">
        <v>32.299999999999997</v>
      </c>
      <c r="E38" s="104">
        <v>33.200000000000003</v>
      </c>
      <c r="F38" s="104" t="s">
        <v>54</v>
      </c>
      <c r="G38" s="102"/>
      <c r="H38" s="102"/>
      <c r="I38" s="102"/>
      <c r="J38" s="102"/>
      <c r="K38" s="102"/>
    </row>
    <row r="39" spans="1:11" s="88" customFormat="1" ht="12.75" customHeight="1" x14ac:dyDescent="0.2">
      <c r="A39" s="103">
        <v>10</v>
      </c>
      <c r="B39" s="104">
        <v>34.69</v>
      </c>
      <c r="C39" s="105">
        <v>36.11</v>
      </c>
      <c r="D39" s="104">
        <v>37.14</v>
      </c>
      <c r="E39" s="104" t="s">
        <v>54</v>
      </c>
      <c r="F39" s="104" t="s">
        <v>54</v>
      </c>
      <c r="G39" s="102"/>
      <c r="H39" s="102"/>
      <c r="I39" s="102"/>
      <c r="J39" s="102"/>
      <c r="K39" s="102"/>
    </row>
    <row r="40" spans="1:11" s="88" customFormat="1" ht="12.75" customHeight="1" x14ac:dyDescent="0.2">
      <c r="A40" s="103">
        <v>11</v>
      </c>
      <c r="B40" s="104">
        <v>38.99</v>
      </c>
      <c r="C40" s="105">
        <v>40.6</v>
      </c>
      <c r="D40" s="104" t="s">
        <v>54</v>
      </c>
      <c r="E40" s="104" t="s">
        <v>54</v>
      </c>
      <c r="F40" s="104" t="s">
        <v>54</v>
      </c>
      <c r="G40" s="102"/>
      <c r="H40" s="102"/>
      <c r="I40" s="102"/>
      <c r="J40" s="102"/>
      <c r="K40" s="102"/>
    </row>
    <row r="41" spans="1:1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s="88" customFormat="1" ht="12.75" customHeigh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56" t="s">
        <v>131</v>
      </c>
      <c r="B43" s="77" t="s">
        <v>128</v>
      </c>
      <c r="C43" s="78" t="s">
        <v>84</v>
      </c>
      <c r="D43" s="79" t="s">
        <v>85</v>
      </c>
      <c r="E43" s="57" t="s">
        <v>86</v>
      </c>
      <c r="F43" s="58" t="s">
        <v>58</v>
      </c>
      <c r="G43" s="58"/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389" priority="1082" stopIfTrue="1">
      <formula>AND(ISNUMBER(B$28),B$28&lt;=11.99)</formula>
    </cfRule>
    <cfRule type="expression" dxfId="1388" priority="1083" stopIfTrue="1">
      <formula>AND(ISNUMBER(B$28),B$28&lt;=14.99)</formula>
    </cfRule>
    <cfRule type="expression" dxfId="1387" priority="1084" stopIfTrue="1">
      <formula>AND(ISNUMBER(B$28),B$28&lt;=19.99)</formula>
    </cfRule>
    <cfRule type="expression" dxfId="1386" priority="1085" stopIfTrue="1">
      <formula>AND(ISNUMBER(B$28),B$28&lt;=24.99)</formula>
    </cfRule>
    <cfRule type="expression" dxfId="1385" priority="1086" stopIfTrue="1">
      <formula>AND(ISNUMBER(B$28),B$28&gt;=25)</formula>
    </cfRule>
  </conditionalFormatting>
  <conditionalFormatting sqref="B11:K11 B29:K29">
    <cfRule type="expression" dxfId="1384" priority="1087" stopIfTrue="1">
      <formula>AND(ISNUMBER(B$29),B$29&lt;=11.99)</formula>
    </cfRule>
    <cfRule type="expression" dxfId="1383" priority="1088" stopIfTrue="1">
      <formula>AND(ISNUMBER(B$29),B$29&lt;=14.99)</formula>
    </cfRule>
    <cfRule type="expression" dxfId="1382" priority="1089" stopIfTrue="1">
      <formula>AND(ISNUMBER(B$29),B$29&lt;=19.99)</formula>
    </cfRule>
    <cfRule type="expression" dxfId="1381" priority="1090" stopIfTrue="1">
      <formula>AND(ISNUMBER(B$29),B$29&lt;=24.99)</formula>
    </cfRule>
    <cfRule type="expression" dxfId="1380" priority="1091" stopIfTrue="1">
      <formula>AND(ISNUMBER(B$29),B$29&gt;=25)</formula>
    </cfRule>
  </conditionalFormatting>
  <conditionalFormatting sqref="B12:K12 B30:K30">
    <cfRule type="expression" dxfId="1379" priority="1092" stopIfTrue="1">
      <formula>AND(ISNUMBER(B$30),B$30&lt;=11.99)</formula>
    </cfRule>
    <cfRule type="expression" dxfId="1378" priority="1093" stopIfTrue="1">
      <formula>AND(ISNUMBER(B$30),B$30&lt;=14.99)</formula>
    </cfRule>
    <cfRule type="expression" dxfId="1377" priority="1094" stopIfTrue="1">
      <formula>AND(ISNUMBER(B$30),B$30&lt;=19.99)</formula>
    </cfRule>
    <cfRule type="expression" dxfId="1376" priority="1095" stopIfTrue="1">
      <formula>AND(ISNUMBER(B$30),B$30&lt;=24.99)</formula>
    </cfRule>
    <cfRule type="expression" dxfId="1375" priority="1096" stopIfTrue="1">
      <formula>AND(ISNUMBER(B$30),B$30&gt;=25)</formula>
    </cfRule>
  </conditionalFormatting>
  <conditionalFormatting sqref="B13:K13 B31:K31">
    <cfRule type="expression" dxfId="1374" priority="1097" stopIfTrue="1">
      <formula>AND(ISNUMBER(B$31),B$31&lt;=11.99)</formula>
    </cfRule>
    <cfRule type="expression" dxfId="1373" priority="1098" stopIfTrue="1">
      <formula>AND(ISNUMBER(B$31),B$31&lt;=14.99)</formula>
    </cfRule>
    <cfRule type="expression" dxfId="1372" priority="1099" stopIfTrue="1">
      <formula>AND(ISNUMBER(B$31),B$31&lt;=19.99)</formula>
    </cfRule>
    <cfRule type="expression" dxfId="1371" priority="1100" stopIfTrue="1">
      <formula>AND(ISNUMBER(B$31),B$31&lt;=24.99)</formula>
    </cfRule>
    <cfRule type="expression" dxfId="1370" priority="1101" stopIfTrue="1">
      <formula>AND(ISNUMBER(B$31),B$31&gt;=25)</formula>
    </cfRule>
  </conditionalFormatting>
  <conditionalFormatting sqref="B14:K14 B32:K32">
    <cfRule type="expression" dxfId="1369" priority="1102" stopIfTrue="1">
      <formula>AND(ISNUMBER(B$32),B$32&lt;=11.99)</formula>
    </cfRule>
    <cfRule type="expression" dxfId="1368" priority="1103" stopIfTrue="1">
      <formula>AND(ISNUMBER(B$32),B$32&lt;=14.99)</formula>
    </cfRule>
    <cfRule type="expression" dxfId="1367" priority="1104" stopIfTrue="1">
      <formula>AND(ISNUMBER(B$32),B$32&lt;=19.99)</formula>
    </cfRule>
    <cfRule type="expression" dxfId="1366" priority="1105" stopIfTrue="1">
      <formula>AND(ISNUMBER(B$32),B$32&lt;=24.99)</formula>
    </cfRule>
    <cfRule type="expression" dxfId="1365" priority="1106" stopIfTrue="1">
      <formula>AND(ISNUMBER(B$32),B$32&gt;=25)</formula>
    </cfRule>
  </conditionalFormatting>
  <conditionalFormatting sqref="B15:K15 B33:K33">
    <cfRule type="expression" dxfId="1364" priority="1107" stopIfTrue="1">
      <formula>AND(ISNUMBER(B$33),B$33&lt;=11.99)</formula>
    </cfRule>
    <cfRule type="expression" dxfId="1363" priority="1108" stopIfTrue="1">
      <formula>AND(ISNUMBER(B$33),B$33&lt;=14.99)</formula>
    </cfRule>
    <cfRule type="expression" dxfId="1362" priority="1109" stopIfTrue="1">
      <formula>AND(ISNUMBER(B$33),B$33&lt;=19.99)</formula>
    </cfRule>
    <cfRule type="expression" dxfId="1361" priority="1110" stopIfTrue="1">
      <formula>AND(ISNUMBER(B$33),B$33&lt;=24.99)</formula>
    </cfRule>
    <cfRule type="expression" dxfId="1360" priority="1111" stopIfTrue="1">
      <formula>AND(ISNUMBER(B$33),B$33&gt;=25)</formula>
    </cfRule>
  </conditionalFormatting>
  <conditionalFormatting sqref="B16:K16 B34:K34">
    <cfRule type="expression" dxfId="1359" priority="1112" stopIfTrue="1">
      <formula>AND(ISNUMBER(B$34),B$34&lt;=11.99)</formula>
    </cfRule>
    <cfRule type="expression" dxfId="1358" priority="1113" stopIfTrue="1">
      <formula>AND(ISNUMBER(B$34),B$34&lt;=14.99)</formula>
    </cfRule>
    <cfRule type="expression" dxfId="1357" priority="1114" stopIfTrue="1">
      <formula>AND(ISNUMBER(B$34),B$34&lt;=19.99)</formula>
    </cfRule>
    <cfRule type="expression" dxfId="1356" priority="1115" stopIfTrue="1">
      <formula>AND(ISNUMBER(B$34),B$34&lt;=24.99)</formula>
    </cfRule>
    <cfRule type="expression" dxfId="1355" priority="1116" stopIfTrue="1">
      <formula>AND(ISNUMBER(B$34),B$34&gt;=25)</formula>
    </cfRule>
  </conditionalFormatting>
  <conditionalFormatting sqref="B17:K17 B35:K35">
    <cfRule type="expression" dxfId="1354" priority="1117" stopIfTrue="1">
      <formula>AND(ISNUMBER(B$35),B$35&lt;=11.99)</formula>
    </cfRule>
    <cfRule type="expression" dxfId="1353" priority="1118" stopIfTrue="1">
      <formula>AND(ISNUMBER(B$35),B$35&lt;=14.99)</formula>
    </cfRule>
    <cfRule type="expression" dxfId="1352" priority="1119" stopIfTrue="1">
      <formula>AND(ISNUMBER(B$35),B$35&lt;=19.99)</formula>
    </cfRule>
    <cfRule type="expression" dxfId="1351" priority="1120" stopIfTrue="1">
      <formula>AND(ISNUMBER(B$35),B$35&lt;=24.99)</formula>
    </cfRule>
    <cfRule type="expression" dxfId="1350" priority="1121" stopIfTrue="1">
      <formula>AND(ISNUMBER(B$35),B$35&gt;=25)</formula>
    </cfRule>
  </conditionalFormatting>
  <conditionalFormatting sqref="B18:K18 B36:K36">
    <cfRule type="expression" dxfId="1349" priority="1122" stopIfTrue="1">
      <formula>AND(ISNUMBER(B$36),B$36&lt;=11.99)</formula>
    </cfRule>
    <cfRule type="expression" dxfId="1348" priority="1123" stopIfTrue="1">
      <formula>AND(ISNUMBER(B$36),B$36&lt;=14.99)</formula>
    </cfRule>
    <cfRule type="expression" dxfId="1347" priority="1124" stopIfTrue="1">
      <formula>AND(ISNUMBER(B$36),B$36&lt;=19.99)</formula>
    </cfRule>
    <cfRule type="expression" dxfId="1346" priority="1125" stopIfTrue="1">
      <formula>AND(ISNUMBER(B$36),B$36&lt;=24.99)</formula>
    </cfRule>
    <cfRule type="expression" dxfId="1345" priority="1126" stopIfTrue="1">
      <formula>AND(ISNUMBER(B$36),B$36&gt;=25)</formula>
    </cfRule>
  </conditionalFormatting>
  <conditionalFormatting sqref="B19:K19 B37:K37">
    <cfRule type="expression" dxfId="1344" priority="1127" stopIfTrue="1">
      <formula>AND(ISNUMBER(B$37),B$37&lt;=11.99)</formula>
    </cfRule>
    <cfRule type="expression" dxfId="1343" priority="1128" stopIfTrue="1">
      <formula>AND(ISNUMBER(B$37),B$37&lt;=14.99)</formula>
    </cfRule>
    <cfRule type="expression" dxfId="1342" priority="1129" stopIfTrue="1">
      <formula>AND(ISNUMBER(B$37),B$37&lt;=19.99)</formula>
    </cfRule>
    <cfRule type="expression" dxfId="1341" priority="1130" stopIfTrue="1">
      <formula>AND(ISNUMBER(B$37),B$37&lt;=24.99)</formula>
    </cfRule>
    <cfRule type="expression" dxfId="1340" priority="1131" stopIfTrue="1">
      <formula>AND(ISNUMBER(B$37),B$37&gt;=25)</formula>
    </cfRule>
  </conditionalFormatting>
  <conditionalFormatting sqref="B20:K20 B38:K38">
    <cfRule type="expression" dxfId="1339" priority="1132" stopIfTrue="1">
      <formula>AND(ISNUMBER(B$38),B$38&lt;=11.99)</formula>
    </cfRule>
    <cfRule type="expression" dxfId="1338" priority="1133" stopIfTrue="1">
      <formula>AND(ISNUMBER(B$38),B$38&lt;=14.99)</formula>
    </cfRule>
    <cfRule type="expression" dxfId="1337" priority="1134" stopIfTrue="1">
      <formula>AND(ISNUMBER(B$38),B$38&lt;=19.99)</formula>
    </cfRule>
    <cfRule type="expression" dxfId="1336" priority="1135" stopIfTrue="1">
      <formula>AND(ISNUMBER(B$38),B$38&lt;=24.99)</formula>
    </cfRule>
    <cfRule type="expression" dxfId="1335" priority="1136" stopIfTrue="1">
      <formula>AND(ISNUMBER(B$38),B$38&gt;=25)</formula>
    </cfRule>
  </conditionalFormatting>
  <conditionalFormatting sqref="B21:K21 B39:K39">
    <cfRule type="expression" dxfId="1334" priority="1137" stopIfTrue="1">
      <formula>AND(ISNUMBER(B$39),B$39&lt;=11.99)</formula>
    </cfRule>
    <cfRule type="expression" dxfId="1333" priority="1138" stopIfTrue="1">
      <formula>AND(ISNUMBER(B$39),B$39&lt;=14.99)</formula>
    </cfRule>
    <cfRule type="expression" dxfId="1332" priority="1139" stopIfTrue="1">
      <formula>AND(ISNUMBER(B$39),B$39&lt;=19.99)</formula>
    </cfRule>
    <cfRule type="expression" dxfId="1331" priority="1140" stopIfTrue="1">
      <formula>AND(ISNUMBER(B$39),B$39&lt;=24.99)</formula>
    </cfRule>
    <cfRule type="expression" dxfId="1330" priority="1141" stopIfTrue="1">
      <formula>AND(ISNUMBER(B$39),B$39&gt;=25)</formula>
    </cfRule>
  </conditionalFormatting>
  <conditionalFormatting sqref="B22:K22 B40:K40">
    <cfRule type="expression" dxfId="1329" priority="1142" stopIfTrue="1">
      <formula>AND(ISNUMBER(B$40),B$40&lt;=11.99)</formula>
    </cfRule>
    <cfRule type="expression" dxfId="1328" priority="1143" stopIfTrue="1">
      <formula>AND(ISNUMBER(B$40),B$40&lt;=14.99)</formula>
    </cfRule>
    <cfRule type="expression" dxfId="1327" priority="1144" stopIfTrue="1">
      <formula>AND(ISNUMBER(B$40),B$40&lt;=19.99)</formula>
    </cfRule>
    <cfRule type="expression" dxfId="1326" priority="1145" stopIfTrue="1">
      <formula>AND(ISNUMBER(B$40),B$40&lt;=24.99)</formula>
    </cfRule>
    <cfRule type="expression" dxfId="1325" priority="114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9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99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38</v>
      </c>
    </row>
    <row r="4" spans="1:11" s="88" customFormat="1" ht="12.75" customHeight="1" x14ac:dyDescent="0.2">
      <c r="A4" s="96" t="s">
        <v>43</v>
      </c>
      <c r="B4" s="96">
        <v>165.3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48</v>
      </c>
      <c r="C11" s="87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>
        <v>2416</v>
      </c>
      <c r="C12" s="98">
        <v>2445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2473</v>
      </c>
      <c r="C13" s="98">
        <v>2502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2560</v>
      </c>
      <c r="C14" s="98">
        <v>2617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2703</v>
      </c>
      <c r="C15" s="98">
        <v>2790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2876</v>
      </c>
      <c r="C16" s="98">
        <v>3020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3164</v>
      </c>
      <c r="C17" s="98">
        <v>3307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3509</v>
      </c>
      <c r="C18" s="98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3940</v>
      </c>
      <c r="C19" s="98">
        <v>4084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4314</v>
      </c>
      <c r="C20" s="98">
        <v>4458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4602</v>
      </c>
      <c r="C21" s="98">
        <v>4745</v>
      </c>
      <c r="D21" s="26"/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98">
        <v>5033</v>
      </c>
      <c r="C22" s="98">
        <v>5177</v>
      </c>
      <c r="D22" s="26"/>
      <c r="E22" s="26"/>
      <c r="F22" s="26"/>
      <c r="G22" s="26"/>
      <c r="H22" s="26"/>
      <c r="I22" s="26"/>
      <c r="J22" s="26"/>
      <c r="K22" s="26"/>
    </row>
    <row r="23" spans="1:11" s="88" customFormat="1" ht="12.75" customHeight="1" x14ac:dyDescent="0.2">
      <c r="A23" s="54">
        <v>12</v>
      </c>
      <c r="B23" s="98">
        <v>5321</v>
      </c>
      <c r="C23" s="98">
        <v>5608</v>
      </c>
      <c r="D23" s="26"/>
      <c r="E23" s="26"/>
      <c r="F23" s="26"/>
      <c r="G23" s="26"/>
      <c r="H23" s="26"/>
      <c r="I23" s="26"/>
      <c r="J23" s="26"/>
      <c r="K23" s="26"/>
    </row>
    <row r="24" spans="1:11" s="88" customFormat="1" ht="12.75" customHeight="1" x14ac:dyDescent="0.2">
      <c r="A24" s="99"/>
      <c r="B24" s="100"/>
      <c r="C24" s="100"/>
    </row>
    <row r="25" spans="1:11" s="88" customFormat="1" ht="12.75" customHeight="1" x14ac:dyDescent="0.2">
      <c r="D25" s="99"/>
      <c r="E25" s="99"/>
    </row>
    <row r="26" spans="1:11" s="88" customFormat="1" ht="12.75" customHeight="1" x14ac:dyDescent="0.2"/>
    <row r="27" spans="1:11" ht="12.75" customHeight="1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</row>
    <row r="28" spans="1:11" x14ac:dyDescent="0.2">
      <c r="A28" s="1" t="s">
        <v>56</v>
      </c>
    </row>
    <row r="29" spans="1:11" ht="12.75" customHeight="1" x14ac:dyDescent="0.2">
      <c r="A29" s="85" t="s">
        <v>47</v>
      </c>
      <c r="B29" s="81"/>
      <c r="C29" s="80"/>
      <c r="D29" s="101"/>
      <c r="E29" s="101"/>
      <c r="F29" s="101"/>
      <c r="G29" s="101"/>
      <c r="H29" s="101"/>
      <c r="I29" s="101"/>
      <c r="J29" s="101"/>
      <c r="K29" s="101"/>
    </row>
    <row r="30" spans="1:11" ht="27.95" customHeight="1" x14ac:dyDescent="0.2">
      <c r="A30" s="86">
        <v>0</v>
      </c>
      <c r="B30" s="81" t="s">
        <v>48</v>
      </c>
      <c r="C30" s="83" t="s">
        <v>80</v>
      </c>
      <c r="D30" s="102"/>
      <c r="E30" s="102"/>
      <c r="F30" s="102"/>
      <c r="G30" s="102"/>
      <c r="H30" s="102"/>
      <c r="I30" s="102"/>
      <c r="J30" s="102"/>
      <c r="K30" s="102"/>
    </row>
    <row r="31" spans="1:11" ht="12.75" customHeight="1" x14ac:dyDescent="0.2">
      <c r="A31" s="103">
        <v>1</v>
      </c>
      <c r="B31" s="104">
        <v>14.62</v>
      </c>
      <c r="C31" s="105">
        <v>14.79</v>
      </c>
      <c r="D31" s="102"/>
      <c r="E31" s="102"/>
      <c r="F31" s="102"/>
      <c r="G31" s="102"/>
      <c r="H31" s="102"/>
      <c r="I31" s="102"/>
      <c r="J31" s="102"/>
      <c r="K31" s="102"/>
    </row>
    <row r="32" spans="1:11" ht="12.75" customHeight="1" x14ac:dyDescent="0.2">
      <c r="A32" s="103">
        <v>2</v>
      </c>
      <c r="B32" s="104">
        <v>14.96</v>
      </c>
      <c r="C32" s="105">
        <v>15.14</v>
      </c>
      <c r="D32" s="102"/>
      <c r="E32" s="102"/>
      <c r="F32" s="102"/>
      <c r="G32" s="102"/>
      <c r="H32" s="102"/>
      <c r="I32" s="102"/>
      <c r="J32" s="102"/>
      <c r="K32" s="102"/>
    </row>
    <row r="33" spans="1:11" ht="12.75" customHeight="1" x14ac:dyDescent="0.2">
      <c r="A33" s="103">
        <v>3</v>
      </c>
      <c r="B33" s="104">
        <v>15.49</v>
      </c>
      <c r="C33" s="105">
        <v>15.83</v>
      </c>
      <c r="D33" s="102"/>
      <c r="E33" s="102"/>
      <c r="F33" s="102"/>
      <c r="G33" s="102"/>
      <c r="H33" s="102"/>
      <c r="I33" s="102"/>
      <c r="J33" s="102"/>
      <c r="K33" s="102"/>
    </row>
    <row r="34" spans="1:11" ht="12.75" customHeight="1" x14ac:dyDescent="0.2">
      <c r="A34" s="103">
        <v>4</v>
      </c>
      <c r="B34" s="104">
        <v>16.350000000000001</v>
      </c>
      <c r="C34" s="105">
        <v>16.88</v>
      </c>
      <c r="D34" s="102"/>
      <c r="E34" s="102"/>
      <c r="F34" s="102"/>
      <c r="G34" s="102"/>
      <c r="H34" s="102"/>
      <c r="I34" s="102"/>
      <c r="J34" s="102"/>
      <c r="K34" s="102"/>
    </row>
    <row r="35" spans="1:11" ht="12.75" customHeight="1" x14ac:dyDescent="0.2">
      <c r="A35" s="103" t="s">
        <v>55</v>
      </c>
      <c r="B35" s="104">
        <v>17.399999999999999</v>
      </c>
      <c r="C35" s="105">
        <v>18.27</v>
      </c>
      <c r="D35" s="102"/>
      <c r="E35" s="102"/>
      <c r="F35" s="102"/>
      <c r="G35" s="102"/>
      <c r="H35" s="102"/>
      <c r="I35" s="102"/>
      <c r="J35" s="102"/>
      <c r="K35" s="102"/>
    </row>
    <row r="36" spans="1:11" ht="12.75" customHeight="1" x14ac:dyDescent="0.2">
      <c r="A36" s="103">
        <v>6</v>
      </c>
      <c r="B36" s="104">
        <v>19.14</v>
      </c>
      <c r="C36" s="105">
        <v>20.010000000000002</v>
      </c>
      <c r="D36" s="102"/>
      <c r="E36" s="102"/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7</v>
      </c>
      <c r="B37" s="104">
        <v>21.23</v>
      </c>
      <c r="C37" s="105">
        <v>22.1</v>
      </c>
      <c r="D37" s="102"/>
      <c r="E37" s="102"/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8</v>
      </c>
      <c r="B38" s="104">
        <v>23.84</v>
      </c>
      <c r="C38" s="105">
        <v>24.71</v>
      </c>
      <c r="D38" s="102"/>
      <c r="E38" s="102"/>
      <c r="F38" s="102"/>
      <c r="G38" s="102"/>
      <c r="H38" s="102"/>
      <c r="I38" s="102"/>
      <c r="J38" s="102"/>
      <c r="K38" s="102"/>
    </row>
    <row r="39" spans="1:11" ht="12.75" customHeight="1" x14ac:dyDescent="0.2">
      <c r="A39" s="103">
        <v>9</v>
      </c>
      <c r="B39" s="104">
        <v>26.1</v>
      </c>
      <c r="C39" s="105">
        <v>26.97</v>
      </c>
      <c r="D39" s="102"/>
      <c r="E39" s="102"/>
      <c r="F39" s="102"/>
      <c r="G39" s="102"/>
      <c r="H39" s="102"/>
      <c r="I39" s="102"/>
      <c r="J39" s="102"/>
      <c r="K39" s="102"/>
    </row>
    <row r="40" spans="1:11" ht="12.75" customHeight="1" x14ac:dyDescent="0.2">
      <c r="A40" s="103">
        <v>10</v>
      </c>
      <c r="B40" s="104">
        <v>27.84</v>
      </c>
      <c r="C40" s="105">
        <v>28.71</v>
      </c>
      <c r="D40" s="102"/>
      <c r="E40" s="102"/>
      <c r="F40" s="102"/>
      <c r="G40" s="102"/>
      <c r="H40" s="102"/>
      <c r="I40" s="102"/>
      <c r="J40" s="102"/>
      <c r="K40" s="102"/>
    </row>
    <row r="41" spans="1:11" s="88" customFormat="1" ht="12.75" customHeight="1" x14ac:dyDescent="0.2">
      <c r="A41" s="103">
        <v>11</v>
      </c>
      <c r="B41" s="104">
        <v>30.45</v>
      </c>
      <c r="C41" s="105">
        <v>31.32</v>
      </c>
      <c r="D41" s="102"/>
      <c r="E41" s="102"/>
      <c r="F41" s="102"/>
      <c r="G41" s="102"/>
      <c r="H41" s="102"/>
      <c r="I41" s="102"/>
      <c r="J41" s="102"/>
      <c r="K41" s="102"/>
    </row>
    <row r="42" spans="1:11" s="88" customFormat="1" ht="12.75" customHeight="1" x14ac:dyDescent="0.2">
      <c r="A42" s="103">
        <v>12</v>
      </c>
      <c r="B42" s="104">
        <v>32.19</v>
      </c>
      <c r="C42" s="105">
        <v>33.93</v>
      </c>
      <c r="D42" s="102"/>
      <c r="E42" s="102"/>
      <c r="F42" s="102"/>
      <c r="G42" s="102"/>
      <c r="H42" s="102"/>
      <c r="I42" s="102"/>
      <c r="J42" s="102"/>
      <c r="K42" s="102"/>
    </row>
    <row r="43" spans="1:11" ht="12.75" customHeight="1" x14ac:dyDescent="0.2">
      <c r="A43" s="106" t="s">
        <v>57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s="88" customFormat="1" ht="12.75" customHeight="1" x14ac:dyDescent="0.2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1" s="88" customFormat="1" ht="12.75" customHeight="1" x14ac:dyDescent="0.2">
      <c r="A45" s="56" t="s">
        <v>131</v>
      </c>
      <c r="B45" s="77" t="s">
        <v>128</v>
      </c>
      <c r="C45" s="78" t="s">
        <v>84</v>
      </c>
      <c r="D45" s="79" t="s">
        <v>85</v>
      </c>
      <c r="E45" s="57" t="s">
        <v>86</v>
      </c>
      <c r="F45" s="58" t="s">
        <v>58</v>
      </c>
      <c r="G45" s="58"/>
      <c r="H45" s="58"/>
      <c r="I45" s="58"/>
      <c r="J45" s="58"/>
      <c r="K45" s="58"/>
    </row>
  </sheetData>
  <conditionalFormatting sqref="B10:K10 B29:K29">
    <cfRule type="expression" dxfId="139" priority="1077" stopIfTrue="1">
      <formula>AND(ISNUMBER(B$29),B$29&lt;=11.99)</formula>
    </cfRule>
    <cfRule type="expression" dxfId="138" priority="1078" stopIfTrue="1">
      <formula>AND(ISNUMBER(B$29),B$29&lt;=14.99)</formula>
    </cfRule>
    <cfRule type="expression" dxfId="137" priority="1079" stopIfTrue="1">
      <formula>AND(ISNUMBER(B$29),B$29&lt;=19.99)</formula>
    </cfRule>
    <cfRule type="expression" dxfId="136" priority="1080" stopIfTrue="1">
      <formula>AND(ISNUMBER(B$29),B$29&lt;=24.99)</formula>
    </cfRule>
    <cfRule type="expression" dxfId="135" priority="1081" stopIfTrue="1">
      <formula>AND(ISNUMBER(B$29),B$29&gt;=25)</formula>
    </cfRule>
  </conditionalFormatting>
  <conditionalFormatting sqref="B11:K11 B30:K30">
    <cfRule type="expression" dxfId="134" priority="1082" stopIfTrue="1">
      <formula>AND(ISNUMBER(B$30),B$30&lt;=11.99)</formula>
    </cfRule>
    <cfRule type="expression" dxfId="133" priority="1083" stopIfTrue="1">
      <formula>AND(ISNUMBER(B$30),B$30&lt;=14.99)</formula>
    </cfRule>
    <cfRule type="expression" dxfId="132" priority="1084" stopIfTrue="1">
      <formula>AND(ISNUMBER(B$30),B$30&lt;=19.99)</formula>
    </cfRule>
    <cfRule type="expression" dxfId="131" priority="1085" stopIfTrue="1">
      <formula>AND(ISNUMBER(B$30),B$30&lt;=24.99)</formula>
    </cfRule>
    <cfRule type="expression" dxfId="130" priority="1086" stopIfTrue="1">
      <formula>AND(ISNUMBER(B$30),B$30&gt;=25)</formula>
    </cfRule>
  </conditionalFormatting>
  <conditionalFormatting sqref="B12:K12 B31:K31">
    <cfRule type="expression" dxfId="129" priority="1087" stopIfTrue="1">
      <formula>AND(ISNUMBER(B$31),B$31&lt;=11.99)</formula>
    </cfRule>
    <cfRule type="expression" dxfId="128" priority="1088" stopIfTrue="1">
      <formula>AND(ISNUMBER(B$31),B$31&lt;=14.99)</formula>
    </cfRule>
    <cfRule type="expression" dxfId="127" priority="1089" stopIfTrue="1">
      <formula>AND(ISNUMBER(B$31),B$31&lt;=19.99)</formula>
    </cfRule>
    <cfRule type="expression" dxfId="126" priority="1090" stopIfTrue="1">
      <formula>AND(ISNUMBER(B$31),B$31&lt;=24.99)</formula>
    </cfRule>
    <cfRule type="expression" dxfId="125" priority="1091" stopIfTrue="1">
      <formula>AND(ISNUMBER(B$31),B$31&gt;=25)</formula>
    </cfRule>
  </conditionalFormatting>
  <conditionalFormatting sqref="B13:K13 B32:K32">
    <cfRule type="expression" dxfId="124" priority="1092" stopIfTrue="1">
      <formula>AND(ISNUMBER(B$32),B$32&lt;=11.99)</formula>
    </cfRule>
    <cfRule type="expression" dxfId="123" priority="1093" stopIfTrue="1">
      <formula>AND(ISNUMBER(B$32),B$32&lt;=14.99)</formula>
    </cfRule>
    <cfRule type="expression" dxfId="122" priority="1094" stopIfTrue="1">
      <formula>AND(ISNUMBER(B$32),B$32&lt;=19.99)</formula>
    </cfRule>
    <cfRule type="expression" dxfId="121" priority="1095" stopIfTrue="1">
      <formula>AND(ISNUMBER(B$32),B$32&lt;=24.99)</formula>
    </cfRule>
    <cfRule type="expression" dxfId="120" priority="1096" stopIfTrue="1">
      <formula>AND(ISNUMBER(B$32),B$32&gt;=25)</formula>
    </cfRule>
  </conditionalFormatting>
  <conditionalFormatting sqref="B14:K14 B33:K33">
    <cfRule type="expression" dxfId="119" priority="1097" stopIfTrue="1">
      <formula>AND(ISNUMBER(B$33),B$33&lt;=11.99)</formula>
    </cfRule>
    <cfRule type="expression" dxfId="118" priority="1098" stopIfTrue="1">
      <formula>AND(ISNUMBER(B$33),B$33&lt;=14.99)</formula>
    </cfRule>
    <cfRule type="expression" dxfId="117" priority="1099" stopIfTrue="1">
      <formula>AND(ISNUMBER(B$33),B$33&lt;=19.99)</formula>
    </cfRule>
    <cfRule type="expression" dxfId="116" priority="1100" stopIfTrue="1">
      <formula>AND(ISNUMBER(B$33),B$33&lt;=24.99)</formula>
    </cfRule>
    <cfRule type="expression" dxfId="115" priority="1101" stopIfTrue="1">
      <formula>AND(ISNUMBER(B$33),B$33&gt;=25)</formula>
    </cfRule>
  </conditionalFormatting>
  <conditionalFormatting sqref="B15:K15 B34:K34">
    <cfRule type="expression" dxfId="114" priority="1102" stopIfTrue="1">
      <formula>AND(ISNUMBER(B$34),B$34&lt;=11.99)</formula>
    </cfRule>
    <cfRule type="expression" dxfId="113" priority="1103" stopIfTrue="1">
      <formula>AND(ISNUMBER(B$34),B$34&lt;=14.99)</formula>
    </cfRule>
    <cfRule type="expression" dxfId="112" priority="1104" stopIfTrue="1">
      <formula>AND(ISNUMBER(B$34),B$34&lt;=19.99)</formula>
    </cfRule>
    <cfRule type="expression" dxfId="111" priority="1105" stopIfTrue="1">
      <formula>AND(ISNUMBER(B$34),B$34&lt;=24.99)</formula>
    </cfRule>
    <cfRule type="expression" dxfId="110" priority="1106" stopIfTrue="1">
      <formula>AND(ISNUMBER(B$34),B$34&gt;=25)</formula>
    </cfRule>
  </conditionalFormatting>
  <conditionalFormatting sqref="B16:K16 B35:K35">
    <cfRule type="expression" dxfId="109" priority="1107" stopIfTrue="1">
      <formula>AND(ISNUMBER(B$35),B$35&lt;=11.99)</formula>
    </cfRule>
    <cfRule type="expression" dxfId="108" priority="1108" stopIfTrue="1">
      <formula>AND(ISNUMBER(B$35),B$35&lt;=14.99)</formula>
    </cfRule>
    <cfRule type="expression" dxfId="107" priority="1109" stopIfTrue="1">
      <formula>AND(ISNUMBER(B$35),B$35&lt;=19.99)</formula>
    </cfRule>
    <cfRule type="expression" dxfId="106" priority="1110" stopIfTrue="1">
      <formula>AND(ISNUMBER(B$35),B$35&lt;=24.99)</formula>
    </cfRule>
    <cfRule type="expression" dxfId="105" priority="1111" stopIfTrue="1">
      <formula>AND(ISNUMBER(B$35),B$35&gt;=25)</formula>
    </cfRule>
  </conditionalFormatting>
  <conditionalFormatting sqref="B17:K17 B36:K36">
    <cfRule type="expression" dxfId="104" priority="1112" stopIfTrue="1">
      <formula>AND(ISNUMBER(B$36),B$36&lt;=11.99)</formula>
    </cfRule>
    <cfRule type="expression" dxfId="103" priority="1113" stopIfTrue="1">
      <formula>AND(ISNUMBER(B$36),B$36&lt;=14.99)</formula>
    </cfRule>
    <cfRule type="expression" dxfId="102" priority="1114" stopIfTrue="1">
      <formula>AND(ISNUMBER(B$36),B$36&lt;=19.99)</formula>
    </cfRule>
    <cfRule type="expression" dxfId="101" priority="1115" stopIfTrue="1">
      <formula>AND(ISNUMBER(B$36),B$36&lt;=24.99)</formula>
    </cfRule>
    <cfRule type="expression" dxfId="100" priority="1116" stopIfTrue="1">
      <formula>AND(ISNUMBER(B$36),B$36&gt;=25)</formula>
    </cfRule>
  </conditionalFormatting>
  <conditionalFormatting sqref="B18:K18 B37:K37">
    <cfRule type="expression" dxfId="99" priority="1117" stopIfTrue="1">
      <formula>AND(ISNUMBER(B$37),B$37&lt;=11.99)</formula>
    </cfRule>
    <cfRule type="expression" dxfId="98" priority="1118" stopIfTrue="1">
      <formula>AND(ISNUMBER(B$37),B$37&lt;=14.99)</formula>
    </cfRule>
    <cfRule type="expression" dxfId="97" priority="1119" stopIfTrue="1">
      <formula>AND(ISNUMBER(B$37),B$37&lt;=19.99)</formula>
    </cfRule>
    <cfRule type="expression" dxfId="96" priority="1120" stopIfTrue="1">
      <formula>AND(ISNUMBER(B$37),B$37&lt;=24.99)</formula>
    </cfRule>
    <cfRule type="expression" dxfId="95" priority="1121" stopIfTrue="1">
      <formula>AND(ISNUMBER(B$37),B$37&gt;=25)</formula>
    </cfRule>
  </conditionalFormatting>
  <conditionalFormatting sqref="B19:K19 B38:K38">
    <cfRule type="expression" dxfId="94" priority="1122" stopIfTrue="1">
      <formula>AND(ISNUMBER(B$38),B$38&lt;=11.99)</formula>
    </cfRule>
    <cfRule type="expression" dxfId="93" priority="1123" stopIfTrue="1">
      <formula>AND(ISNUMBER(B$38),B$38&lt;=14.99)</formula>
    </cfRule>
    <cfRule type="expression" dxfId="92" priority="1124" stopIfTrue="1">
      <formula>AND(ISNUMBER(B$38),B$38&lt;=19.99)</formula>
    </cfRule>
    <cfRule type="expression" dxfId="91" priority="1125" stopIfTrue="1">
      <formula>AND(ISNUMBER(B$38),B$38&lt;=24.99)</formula>
    </cfRule>
    <cfRule type="expression" dxfId="90" priority="1126" stopIfTrue="1">
      <formula>AND(ISNUMBER(B$38),B$38&gt;=25)</formula>
    </cfRule>
  </conditionalFormatting>
  <conditionalFormatting sqref="B20:K20 B39:K39">
    <cfRule type="expression" dxfId="89" priority="1127" stopIfTrue="1">
      <formula>AND(ISNUMBER(B$39),B$39&lt;=11.99)</formula>
    </cfRule>
    <cfRule type="expression" dxfId="88" priority="1128" stopIfTrue="1">
      <formula>AND(ISNUMBER(B$39),B$39&lt;=14.99)</formula>
    </cfRule>
    <cfRule type="expression" dxfId="87" priority="1129" stopIfTrue="1">
      <formula>AND(ISNUMBER(B$39),B$39&lt;=19.99)</formula>
    </cfRule>
    <cfRule type="expression" dxfId="86" priority="1130" stopIfTrue="1">
      <formula>AND(ISNUMBER(B$39),B$39&lt;=24.99)</formula>
    </cfRule>
    <cfRule type="expression" dxfId="85" priority="1131" stopIfTrue="1">
      <formula>AND(ISNUMBER(B$39),B$39&gt;=25)</formula>
    </cfRule>
  </conditionalFormatting>
  <conditionalFormatting sqref="B21:K21 B40:K40">
    <cfRule type="expression" dxfId="84" priority="1132" stopIfTrue="1">
      <formula>AND(ISNUMBER(B$40),B$40&lt;=11.99)</formula>
    </cfRule>
    <cfRule type="expression" dxfId="83" priority="1133" stopIfTrue="1">
      <formula>AND(ISNUMBER(B$40),B$40&lt;=14.99)</formula>
    </cfRule>
    <cfRule type="expression" dxfId="82" priority="1134" stopIfTrue="1">
      <formula>AND(ISNUMBER(B$40),B$40&lt;=19.99)</formula>
    </cfRule>
    <cfRule type="expression" dxfId="81" priority="1135" stopIfTrue="1">
      <formula>AND(ISNUMBER(B$40),B$40&lt;=24.99)</formula>
    </cfRule>
    <cfRule type="expression" dxfId="80" priority="1136" stopIfTrue="1">
      <formula>AND(ISNUMBER(B$40),B$40&gt;=25)</formula>
    </cfRule>
  </conditionalFormatting>
  <conditionalFormatting sqref="B22:K22 B41:K41">
    <cfRule type="expression" dxfId="79" priority="1137" stopIfTrue="1">
      <formula>AND(ISNUMBER(B$41),B$41&lt;=11.99)</formula>
    </cfRule>
    <cfRule type="expression" dxfId="78" priority="1138" stopIfTrue="1">
      <formula>AND(ISNUMBER(B$41),B$41&lt;=14.99)</formula>
    </cfRule>
    <cfRule type="expression" dxfId="77" priority="1139" stopIfTrue="1">
      <formula>AND(ISNUMBER(B$41),B$41&lt;=19.99)</formula>
    </cfRule>
    <cfRule type="expression" dxfId="76" priority="1140" stopIfTrue="1">
      <formula>AND(ISNUMBER(B$41),B$41&lt;=24.99)</formula>
    </cfRule>
    <cfRule type="expression" dxfId="75" priority="1141" stopIfTrue="1">
      <formula>AND(ISNUMBER(B$41),B$41&gt;=25)</formula>
    </cfRule>
  </conditionalFormatting>
  <conditionalFormatting sqref="B23:K23 B42:K42">
    <cfRule type="expression" dxfId="74" priority="1142" stopIfTrue="1">
      <formula>AND(ISNUMBER(B$42),B$42&lt;=11.99)</formula>
    </cfRule>
    <cfRule type="expression" dxfId="73" priority="1143" stopIfTrue="1">
      <formula>AND(ISNUMBER(B$42),B$42&lt;=14.99)</formula>
    </cfRule>
    <cfRule type="expression" dxfId="72" priority="1144" stopIfTrue="1">
      <formula>AND(ISNUMBER(B$42),B$42&lt;=19.99)</formula>
    </cfRule>
    <cfRule type="expression" dxfId="71" priority="1145" stopIfTrue="1">
      <formula>AND(ISNUMBER(B$42),B$42&lt;=24.99)</formula>
    </cfRule>
    <cfRule type="expression" dxfId="70" priority="114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100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38</v>
      </c>
    </row>
    <row r="4" spans="1:11" s="88" customFormat="1" ht="12.75" customHeight="1" x14ac:dyDescent="0.2">
      <c r="A4" s="96" t="s">
        <v>43</v>
      </c>
      <c r="B4" s="96">
        <v>165.3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48</v>
      </c>
      <c r="C11" s="87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>
        <v>2416</v>
      </c>
      <c r="C12" s="98">
        <v>2445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2473</v>
      </c>
      <c r="C13" s="98">
        <v>2502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2560</v>
      </c>
      <c r="C14" s="98">
        <v>2617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2703</v>
      </c>
      <c r="C15" s="98">
        <v>2790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2876</v>
      </c>
      <c r="C16" s="98">
        <v>3020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3164</v>
      </c>
      <c r="C17" s="98">
        <v>3307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3509</v>
      </c>
      <c r="C18" s="98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3940</v>
      </c>
      <c r="C19" s="98">
        <v>4084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4314</v>
      </c>
      <c r="C20" s="98">
        <v>4458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4602</v>
      </c>
      <c r="C21" s="98">
        <v>4745</v>
      </c>
      <c r="D21" s="26"/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98">
        <v>5033</v>
      </c>
      <c r="C22" s="98">
        <v>5177</v>
      </c>
      <c r="D22" s="26"/>
      <c r="E22" s="26"/>
      <c r="F22" s="26"/>
      <c r="G22" s="26"/>
      <c r="H22" s="26"/>
      <c r="I22" s="26"/>
      <c r="J22" s="26"/>
      <c r="K22" s="26"/>
    </row>
    <row r="23" spans="1:11" s="88" customFormat="1" ht="12.75" customHeight="1" x14ac:dyDescent="0.2">
      <c r="A23" s="54">
        <v>12</v>
      </c>
      <c r="B23" s="98">
        <v>5321</v>
      </c>
      <c r="C23" s="98">
        <v>5608</v>
      </c>
      <c r="D23" s="26"/>
      <c r="E23" s="26"/>
      <c r="F23" s="26"/>
      <c r="G23" s="26"/>
      <c r="H23" s="26"/>
      <c r="I23" s="26"/>
      <c r="J23" s="26"/>
      <c r="K23" s="26"/>
    </row>
    <row r="24" spans="1:11" s="88" customFormat="1" ht="12.75" customHeight="1" x14ac:dyDescent="0.2">
      <c r="A24" s="99"/>
      <c r="B24" s="100"/>
      <c r="C24" s="100"/>
    </row>
    <row r="25" spans="1:11" s="88" customFormat="1" ht="12.75" customHeight="1" x14ac:dyDescent="0.2">
      <c r="D25" s="99"/>
      <c r="E25" s="99"/>
    </row>
    <row r="26" spans="1:11" s="88" customFormat="1" ht="12.75" customHeight="1" x14ac:dyDescent="0.2"/>
    <row r="27" spans="1:11" ht="12.75" customHeight="1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</row>
    <row r="28" spans="1:11" x14ac:dyDescent="0.2">
      <c r="A28" s="1" t="s">
        <v>56</v>
      </c>
    </row>
    <row r="29" spans="1:11" ht="12.75" customHeight="1" x14ac:dyDescent="0.2">
      <c r="A29" s="85" t="s">
        <v>47</v>
      </c>
      <c r="B29" s="81"/>
      <c r="C29" s="80"/>
      <c r="D29" s="101"/>
      <c r="E29" s="101"/>
      <c r="F29" s="101"/>
      <c r="G29" s="101"/>
      <c r="H29" s="101"/>
      <c r="I29" s="101"/>
      <c r="J29" s="101"/>
      <c r="K29" s="101"/>
    </row>
    <row r="30" spans="1:11" ht="27.95" customHeight="1" x14ac:dyDescent="0.2">
      <c r="A30" s="86">
        <v>0</v>
      </c>
      <c r="B30" s="81" t="s">
        <v>48</v>
      </c>
      <c r="C30" s="83" t="s">
        <v>80</v>
      </c>
      <c r="D30" s="102"/>
      <c r="E30" s="102"/>
      <c r="F30" s="102"/>
      <c r="G30" s="102"/>
      <c r="H30" s="102"/>
      <c r="I30" s="102"/>
      <c r="J30" s="102"/>
      <c r="K30" s="102"/>
    </row>
    <row r="31" spans="1:11" ht="12.75" customHeight="1" x14ac:dyDescent="0.2">
      <c r="A31" s="103">
        <v>1</v>
      </c>
      <c r="B31" s="104">
        <v>14.62</v>
      </c>
      <c r="C31" s="105">
        <v>14.79</v>
      </c>
      <c r="D31" s="102"/>
      <c r="E31" s="102"/>
      <c r="F31" s="102"/>
      <c r="G31" s="102"/>
      <c r="H31" s="102"/>
      <c r="I31" s="102"/>
      <c r="J31" s="102"/>
      <c r="K31" s="102"/>
    </row>
    <row r="32" spans="1:11" ht="12.75" customHeight="1" x14ac:dyDescent="0.2">
      <c r="A32" s="103">
        <v>2</v>
      </c>
      <c r="B32" s="104">
        <v>14.96</v>
      </c>
      <c r="C32" s="105">
        <v>15.14</v>
      </c>
      <c r="D32" s="102"/>
      <c r="E32" s="102"/>
      <c r="F32" s="102"/>
      <c r="G32" s="102"/>
      <c r="H32" s="102"/>
      <c r="I32" s="102"/>
      <c r="J32" s="102"/>
      <c r="K32" s="102"/>
    </row>
    <row r="33" spans="1:11" ht="12.75" customHeight="1" x14ac:dyDescent="0.2">
      <c r="A33" s="103">
        <v>3</v>
      </c>
      <c r="B33" s="104">
        <v>15.49</v>
      </c>
      <c r="C33" s="105">
        <v>15.83</v>
      </c>
      <c r="D33" s="102"/>
      <c r="E33" s="102"/>
      <c r="F33" s="102"/>
      <c r="G33" s="102"/>
      <c r="H33" s="102"/>
      <c r="I33" s="102"/>
      <c r="J33" s="102"/>
      <c r="K33" s="102"/>
    </row>
    <row r="34" spans="1:11" ht="12.75" customHeight="1" x14ac:dyDescent="0.2">
      <c r="A34" s="103">
        <v>4</v>
      </c>
      <c r="B34" s="104">
        <v>16.350000000000001</v>
      </c>
      <c r="C34" s="105">
        <v>16.88</v>
      </c>
      <c r="D34" s="102"/>
      <c r="E34" s="102"/>
      <c r="F34" s="102"/>
      <c r="G34" s="102"/>
      <c r="H34" s="102"/>
      <c r="I34" s="102"/>
      <c r="J34" s="102"/>
      <c r="K34" s="102"/>
    </row>
    <row r="35" spans="1:11" ht="12.75" customHeight="1" x14ac:dyDescent="0.2">
      <c r="A35" s="103" t="s">
        <v>55</v>
      </c>
      <c r="B35" s="104">
        <v>17.399999999999999</v>
      </c>
      <c r="C35" s="105">
        <v>18.27</v>
      </c>
      <c r="D35" s="102"/>
      <c r="E35" s="102"/>
      <c r="F35" s="102"/>
      <c r="G35" s="102"/>
      <c r="H35" s="102"/>
      <c r="I35" s="102"/>
      <c r="J35" s="102"/>
      <c r="K35" s="102"/>
    </row>
    <row r="36" spans="1:11" ht="12.75" customHeight="1" x14ac:dyDescent="0.2">
      <c r="A36" s="103">
        <v>6</v>
      </c>
      <c r="B36" s="104">
        <v>19.14</v>
      </c>
      <c r="C36" s="105">
        <v>20.010000000000002</v>
      </c>
      <c r="D36" s="102"/>
      <c r="E36" s="102"/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7</v>
      </c>
      <c r="B37" s="104">
        <v>21.23</v>
      </c>
      <c r="C37" s="105">
        <v>22.1</v>
      </c>
      <c r="D37" s="102"/>
      <c r="E37" s="102"/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8</v>
      </c>
      <c r="B38" s="104">
        <v>23.84</v>
      </c>
      <c r="C38" s="105">
        <v>24.71</v>
      </c>
      <c r="D38" s="102"/>
      <c r="E38" s="102"/>
      <c r="F38" s="102"/>
      <c r="G38" s="102"/>
      <c r="H38" s="102"/>
      <c r="I38" s="102"/>
      <c r="J38" s="102"/>
      <c r="K38" s="102"/>
    </row>
    <row r="39" spans="1:11" ht="12.75" customHeight="1" x14ac:dyDescent="0.2">
      <c r="A39" s="103">
        <v>9</v>
      </c>
      <c r="B39" s="104">
        <v>26.1</v>
      </c>
      <c r="C39" s="105">
        <v>26.97</v>
      </c>
      <c r="D39" s="102"/>
      <c r="E39" s="102"/>
      <c r="F39" s="102"/>
      <c r="G39" s="102"/>
      <c r="H39" s="102"/>
      <c r="I39" s="102"/>
      <c r="J39" s="102"/>
      <c r="K39" s="102"/>
    </row>
    <row r="40" spans="1:11" ht="12.75" customHeight="1" x14ac:dyDescent="0.2">
      <c r="A40" s="103">
        <v>10</v>
      </c>
      <c r="B40" s="104">
        <v>27.84</v>
      </c>
      <c r="C40" s="105">
        <v>28.71</v>
      </c>
      <c r="D40" s="102"/>
      <c r="E40" s="102"/>
      <c r="F40" s="102"/>
      <c r="G40" s="102"/>
      <c r="H40" s="102"/>
      <c r="I40" s="102"/>
      <c r="J40" s="102"/>
      <c r="K40" s="102"/>
    </row>
    <row r="41" spans="1:11" s="88" customFormat="1" ht="12.75" customHeight="1" x14ac:dyDescent="0.2">
      <c r="A41" s="103">
        <v>11</v>
      </c>
      <c r="B41" s="104">
        <v>30.45</v>
      </c>
      <c r="C41" s="105">
        <v>31.32</v>
      </c>
      <c r="D41" s="102"/>
      <c r="E41" s="102"/>
      <c r="F41" s="102"/>
      <c r="G41" s="102"/>
      <c r="H41" s="102"/>
      <c r="I41" s="102"/>
      <c r="J41" s="102"/>
      <c r="K41" s="102"/>
    </row>
    <row r="42" spans="1:11" s="88" customFormat="1" ht="12.75" customHeight="1" x14ac:dyDescent="0.2">
      <c r="A42" s="103">
        <v>12</v>
      </c>
      <c r="B42" s="104">
        <v>32.19</v>
      </c>
      <c r="C42" s="105">
        <v>33.93</v>
      </c>
      <c r="D42" s="102"/>
      <c r="E42" s="102"/>
      <c r="F42" s="102"/>
      <c r="G42" s="102"/>
      <c r="H42" s="102"/>
      <c r="I42" s="102"/>
      <c r="J42" s="102"/>
      <c r="K42" s="102"/>
    </row>
    <row r="43" spans="1:11" ht="12.75" customHeight="1" x14ac:dyDescent="0.2">
      <c r="A43" s="106" t="s">
        <v>57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s="88" customFormat="1" ht="12.75" customHeight="1" x14ac:dyDescent="0.2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1" s="88" customFormat="1" ht="12.75" customHeight="1" x14ac:dyDescent="0.2">
      <c r="A45" s="56" t="s">
        <v>131</v>
      </c>
      <c r="B45" s="77" t="s">
        <v>128</v>
      </c>
      <c r="C45" s="78" t="s">
        <v>84</v>
      </c>
      <c r="D45" s="79" t="s">
        <v>85</v>
      </c>
      <c r="E45" s="57" t="s">
        <v>86</v>
      </c>
      <c r="F45" s="58" t="s">
        <v>58</v>
      </c>
      <c r="G45" s="58"/>
      <c r="H45" s="58"/>
      <c r="I45" s="58"/>
      <c r="J45" s="58"/>
      <c r="K45" s="58"/>
    </row>
  </sheetData>
  <conditionalFormatting sqref="B10:K10 B29:K29">
    <cfRule type="expression" dxfId="69" priority="1077" stopIfTrue="1">
      <formula>AND(ISNUMBER(B$29),B$29&lt;=11.99)</formula>
    </cfRule>
    <cfRule type="expression" dxfId="68" priority="1078" stopIfTrue="1">
      <formula>AND(ISNUMBER(B$29),B$29&lt;=14.99)</formula>
    </cfRule>
    <cfRule type="expression" dxfId="67" priority="1079" stopIfTrue="1">
      <formula>AND(ISNUMBER(B$29),B$29&lt;=19.99)</formula>
    </cfRule>
    <cfRule type="expression" dxfId="66" priority="1080" stopIfTrue="1">
      <formula>AND(ISNUMBER(B$29),B$29&lt;=24.99)</formula>
    </cfRule>
    <cfRule type="expression" dxfId="65" priority="1081" stopIfTrue="1">
      <formula>AND(ISNUMBER(B$29),B$29&gt;=25)</formula>
    </cfRule>
  </conditionalFormatting>
  <conditionalFormatting sqref="B11:K11 B30:K30">
    <cfRule type="expression" dxfId="64" priority="1082" stopIfTrue="1">
      <formula>AND(ISNUMBER(B$30),B$30&lt;=11.99)</formula>
    </cfRule>
    <cfRule type="expression" dxfId="63" priority="1083" stopIfTrue="1">
      <formula>AND(ISNUMBER(B$30),B$30&lt;=14.99)</formula>
    </cfRule>
    <cfRule type="expression" dxfId="62" priority="1084" stopIfTrue="1">
      <formula>AND(ISNUMBER(B$30),B$30&lt;=19.99)</formula>
    </cfRule>
    <cfRule type="expression" dxfId="61" priority="1085" stopIfTrue="1">
      <formula>AND(ISNUMBER(B$30),B$30&lt;=24.99)</formula>
    </cfRule>
    <cfRule type="expression" dxfId="60" priority="1086" stopIfTrue="1">
      <formula>AND(ISNUMBER(B$30),B$30&gt;=25)</formula>
    </cfRule>
  </conditionalFormatting>
  <conditionalFormatting sqref="B12:K12 B31:K31">
    <cfRule type="expression" dxfId="59" priority="1087" stopIfTrue="1">
      <formula>AND(ISNUMBER(B$31),B$31&lt;=11.99)</formula>
    </cfRule>
    <cfRule type="expression" dxfId="58" priority="1088" stopIfTrue="1">
      <formula>AND(ISNUMBER(B$31),B$31&lt;=14.99)</formula>
    </cfRule>
    <cfRule type="expression" dxfId="57" priority="1089" stopIfTrue="1">
      <formula>AND(ISNUMBER(B$31),B$31&lt;=19.99)</formula>
    </cfRule>
    <cfRule type="expression" dxfId="56" priority="1090" stopIfTrue="1">
      <formula>AND(ISNUMBER(B$31),B$31&lt;=24.99)</formula>
    </cfRule>
    <cfRule type="expression" dxfId="55" priority="1091" stopIfTrue="1">
      <formula>AND(ISNUMBER(B$31),B$31&gt;=25)</formula>
    </cfRule>
  </conditionalFormatting>
  <conditionalFormatting sqref="B13:K13 B32:K32">
    <cfRule type="expression" dxfId="54" priority="1092" stopIfTrue="1">
      <formula>AND(ISNUMBER(B$32),B$32&lt;=11.99)</formula>
    </cfRule>
    <cfRule type="expression" dxfId="53" priority="1093" stopIfTrue="1">
      <formula>AND(ISNUMBER(B$32),B$32&lt;=14.99)</formula>
    </cfRule>
    <cfRule type="expression" dxfId="52" priority="1094" stopIfTrue="1">
      <formula>AND(ISNUMBER(B$32),B$32&lt;=19.99)</formula>
    </cfRule>
    <cfRule type="expression" dxfId="51" priority="1095" stopIfTrue="1">
      <formula>AND(ISNUMBER(B$32),B$32&lt;=24.99)</formula>
    </cfRule>
    <cfRule type="expression" dxfId="50" priority="1096" stopIfTrue="1">
      <formula>AND(ISNUMBER(B$32),B$32&gt;=25)</formula>
    </cfRule>
  </conditionalFormatting>
  <conditionalFormatting sqref="B14:K14 B33:K33">
    <cfRule type="expression" dxfId="49" priority="1097" stopIfTrue="1">
      <formula>AND(ISNUMBER(B$33),B$33&lt;=11.99)</formula>
    </cfRule>
    <cfRule type="expression" dxfId="48" priority="1098" stopIfTrue="1">
      <formula>AND(ISNUMBER(B$33),B$33&lt;=14.99)</formula>
    </cfRule>
    <cfRule type="expression" dxfId="47" priority="1099" stopIfTrue="1">
      <formula>AND(ISNUMBER(B$33),B$33&lt;=19.99)</formula>
    </cfRule>
    <cfRule type="expression" dxfId="46" priority="1100" stopIfTrue="1">
      <formula>AND(ISNUMBER(B$33),B$33&lt;=24.99)</formula>
    </cfRule>
    <cfRule type="expression" dxfId="45" priority="1101" stopIfTrue="1">
      <formula>AND(ISNUMBER(B$33),B$33&gt;=25)</formula>
    </cfRule>
  </conditionalFormatting>
  <conditionalFormatting sqref="B15:K15 B34:K34">
    <cfRule type="expression" dxfId="44" priority="1102" stopIfTrue="1">
      <formula>AND(ISNUMBER(B$34),B$34&lt;=11.99)</formula>
    </cfRule>
    <cfRule type="expression" dxfId="43" priority="1103" stopIfTrue="1">
      <formula>AND(ISNUMBER(B$34),B$34&lt;=14.99)</formula>
    </cfRule>
    <cfRule type="expression" dxfId="42" priority="1104" stopIfTrue="1">
      <formula>AND(ISNUMBER(B$34),B$34&lt;=19.99)</formula>
    </cfRule>
    <cfRule type="expression" dxfId="41" priority="1105" stopIfTrue="1">
      <formula>AND(ISNUMBER(B$34),B$34&lt;=24.99)</formula>
    </cfRule>
    <cfRule type="expression" dxfId="40" priority="1106" stopIfTrue="1">
      <formula>AND(ISNUMBER(B$34),B$34&gt;=25)</formula>
    </cfRule>
  </conditionalFormatting>
  <conditionalFormatting sqref="B16:K16 B35:K35">
    <cfRule type="expression" dxfId="39" priority="1107" stopIfTrue="1">
      <formula>AND(ISNUMBER(B$35),B$35&lt;=11.99)</formula>
    </cfRule>
    <cfRule type="expression" dxfId="38" priority="1108" stopIfTrue="1">
      <formula>AND(ISNUMBER(B$35),B$35&lt;=14.99)</formula>
    </cfRule>
    <cfRule type="expression" dxfId="37" priority="1109" stopIfTrue="1">
      <formula>AND(ISNUMBER(B$35),B$35&lt;=19.99)</formula>
    </cfRule>
    <cfRule type="expression" dxfId="36" priority="1110" stopIfTrue="1">
      <formula>AND(ISNUMBER(B$35),B$35&lt;=24.99)</formula>
    </cfRule>
    <cfRule type="expression" dxfId="35" priority="1111" stopIfTrue="1">
      <formula>AND(ISNUMBER(B$35),B$35&gt;=25)</formula>
    </cfRule>
  </conditionalFormatting>
  <conditionalFormatting sqref="B17:K17 B36:K36">
    <cfRule type="expression" dxfId="34" priority="1112" stopIfTrue="1">
      <formula>AND(ISNUMBER(B$36),B$36&lt;=11.99)</formula>
    </cfRule>
    <cfRule type="expression" dxfId="33" priority="1113" stopIfTrue="1">
      <formula>AND(ISNUMBER(B$36),B$36&lt;=14.99)</formula>
    </cfRule>
    <cfRule type="expression" dxfId="32" priority="1114" stopIfTrue="1">
      <formula>AND(ISNUMBER(B$36),B$36&lt;=19.99)</formula>
    </cfRule>
    <cfRule type="expression" dxfId="31" priority="1115" stopIfTrue="1">
      <formula>AND(ISNUMBER(B$36),B$36&lt;=24.99)</formula>
    </cfRule>
    <cfRule type="expression" dxfId="30" priority="1116" stopIfTrue="1">
      <formula>AND(ISNUMBER(B$36),B$36&gt;=25)</formula>
    </cfRule>
  </conditionalFormatting>
  <conditionalFormatting sqref="B18:K18 B37:K37">
    <cfRule type="expression" dxfId="29" priority="1117" stopIfTrue="1">
      <formula>AND(ISNUMBER(B$37),B$37&lt;=11.99)</formula>
    </cfRule>
    <cfRule type="expression" dxfId="28" priority="1118" stopIfTrue="1">
      <formula>AND(ISNUMBER(B$37),B$37&lt;=14.99)</formula>
    </cfRule>
    <cfRule type="expression" dxfId="27" priority="1119" stopIfTrue="1">
      <formula>AND(ISNUMBER(B$37),B$37&lt;=19.99)</formula>
    </cfRule>
    <cfRule type="expression" dxfId="26" priority="1120" stopIfTrue="1">
      <formula>AND(ISNUMBER(B$37),B$37&lt;=24.99)</formula>
    </cfRule>
    <cfRule type="expression" dxfId="25" priority="1121" stopIfTrue="1">
      <formula>AND(ISNUMBER(B$37),B$37&gt;=25)</formula>
    </cfRule>
  </conditionalFormatting>
  <conditionalFormatting sqref="B19:K19 B38:K38">
    <cfRule type="expression" dxfId="24" priority="1122" stopIfTrue="1">
      <formula>AND(ISNUMBER(B$38),B$38&lt;=11.99)</formula>
    </cfRule>
    <cfRule type="expression" dxfId="23" priority="1123" stopIfTrue="1">
      <formula>AND(ISNUMBER(B$38),B$38&lt;=14.99)</formula>
    </cfRule>
    <cfRule type="expression" dxfId="22" priority="1124" stopIfTrue="1">
      <formula>AND(ISNUMBER(B$38),B$38&lt;=19.99)</formula>
    </cfRule>
    <cfRule type="expression" dxfId="21" priority="1125" stopIfTrue="1">
      <formula>AND(ISNUMBER(B$38),B$38&lt;=24.99)</formula>
    </cfRule>
    <cfRule type="expression" dxfId="20" priority="1126" stopIfTrue="1">
      <formula>AND(ISNUMBER(B$38),B$38&gt;=25)</formula>
    </cfRule>
  </conditionalFormatting>
  <conditionalFormatting sqref="B20:K20 B39:K39">
    <cfRule type="expression" dxfId="19" priority="1127" stopIfTrue="1">
      <formula>AND(ISNUMBER(B$39),B$39&lt;=11.99)</formula>
    </cfRule>
    <cfRule type="expression" dxfId="18" priority="1128" stopIfTrue="1">
      <formula>AND(ISNUMBER(B$39),B$39&lt;=14.99)</formula>
    </cfRule>
    <cfRule type="expression" dxfId="17" priority="1129" stopIfTrue="1">
      <formula>AND(ISNUMBER(B$39),B$39&lt;=19.99)</formula>
    </cfRule>
    <cfRule type="expression" dxfId="16" priority="1130" stopIfTrue="1">
      <formula>AND(ISNUMBER(B$39),B$39&lt;=24.99)</formula>
    </cfRule>
    <cfRule type="expression" dxfId="15" priority="1131" stopIfTrue="1">
      <formula>AND(ISNUMBER(B$39),B$39&gt;=25)</formula>
    </cfRule>
  </conditionalFormatting>
  <conditionalFormatting sqref="B21:K21 B40:K40">
    <cfRule type="expression" dxfId="14" priority="1132" stopIfTrue="1">
      <formula>AND(ISNUMBER(B$40),B$40&lt;=11.99)</formula>
    </cfRule>
    <cfRule type="expression" dxfId="13" priority="1133" stopIfTrue="1">
      <formula>AND(ISNUMBER(B$40),B$40&lt;=14.99)</formula>
    </cfRule>
    <cfRule type="expression" dxfId="12" priority="1134" stopIfTrue="1">
      <formula>AND(ISNUMBER(B$40),B$40&lt;=19.99)</formula>
    </cfRule>
    <cfRule type="expression" dxfId="11" priority="1135" stopIfTrue="1">
      <formula>AND(ISNUMBER(B$40),B$40&lt;=24.99)</formula>
    </cfRule>
    <cfRule type="expression" dxfId="10" priority="1136" stopIfTrue="1">
      <formula>AND(ISNUMBER(B$40),B$40&gt;=25)</formula>
    </cfRule>
  </conditionalFormatting>
  <conditionalFormatting sqref="B22:K22 B41:K41">
    <cfRule type="expression" dxfId="9" priority="1137" stopIfTrue="1">
      <formula>AND(ISNUMBER(B$41),B$41&lt;=11.99)</formula>
    </cfRule>
    <cfRule type="expression" dxfId="8" priority="1138" stopIfTrue="1">
      <formula>AND(ISNUMBER(B$41),B$41&lt;=14.99)</formula>
    </cfRule>
    <cfRule type="expression" dxfId="7" priority="1139" stopIfTrue="1">
      <formula>AND(ISNUMBER(B$41),B$41&lt;=19.99)</formula>
    </cfRule>
    <cfRule type="expression" dxfId="6" priority="1140" stopIfTrue="1">
      <formula>AND(ISNUMBER(B$41),B$41&lt;=24.99)</formula>
    </cfRule>
    <cfRule type="expression" dxfId="5" priority="1141" stopIfTrue="1">
      <formula>AND(ISNUMBER(B$41),B$41&gt;=25)</formula>
    </cfRule>
  </conditionalFormatting>
  <conditionalFormatting sqref="B23:K23 B42:K42">
    <cfRule type="expression" dxfId="4" priority="1142" stopIfTrue="1">
      <formula>AND(ISNUMBER(B$42),B$42&lt;=11.99)</formula>
    </cfRule>
    <cfRule type="expression" dxfId="3" priority="1143" stopIfTrue="1">
      <formula>AND(ISNUMBER(B$42),B$42&lt;=14.99)</formula>
    </cfRule>
    <cfRule type="expression" dxfId="2" priority="1144" stopIfTrue="1">
      <formula>AND(ISNUMBER(B$42),B$42&lt;=19.99)</formula>
    </cfRule>
    <cfRule type="expression" dxfId="1" priority="1145" stopIfTrue="1">
      <formula>AND(ISNUMBER(B$42),B$42&lt;=24.99)</formula>
    </cfRule>
    <cfRule type="expression" dxfId="0" priority="114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59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87"/>
      <c r="C10" s="87"/>
      <c r="D10" s="87"/>
      <c r="E10" s="87"/>
      <c r="F10" s="87"/>
      <c r="G10" s="26"/>
      <c r="H10" s="26"/>
      <c r="I10" s="26"/>
      <c r="J10" s="26"/>
      <c r="K10" s="26"/>
    </row>
    <row r="11" spans="1:11" ht="27.95" customHeight="1" x14ac:dyDescent="0.2">
      <c r="A11" s="47"/>
      <c r="B11" s="87" t="s">
        <v>48</v>
      </c>
      <c r="C11" s="87" t="s">
        <v>49</v>
      </c>
      <c r="D11" s="87" t="s">
        <v>50</v>
      </c>
      <c r="E11" s="87" t="s">
        <v>51</v>
      </c>
      <c r="F11" s="87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4" t="s">
        <v>53</v>
      </c>
      <c r="C12" s="125"/>
      <c r="D12" s="125"/>
      <c r="E12" s="125"/>
      <c r="F12" s="128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2546</v>
      </c>
      <c r="C13" s="98">
        <v>2638</v>
      </c>
      <c r="D13" s="98" t="s">
        <v>54</v>
      </c>
      <c r="E13" s="98" t="s">
        <v>54</v>
      </c>
      <c r="F13" s="98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2625</v>
      </c>
      <c r="C14" s="98">
        <v>2721</v>
      </c>
      <c r="D14" s="98">
        <v>2815</v>
      </c>
      <c r="E14" s="98" t="s">
        <v>54</v>
      </c>
      <c r="F14" s="98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2767</v>
      </c>
      <c r="C15" s="98">
        <v>2847</v>
      </c>
      <c r="D15" s="98">
        <v>2925</v>
      </c>
      <c r="E15" s="98">
        <v>3006</v>
      </c>
      <c r="F15" s="98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3047</v>
      </c>
      <c r="C16" s="98">
        <v>3125</v>
      </c>
      <c r="D16" s="98">
        <v>3205</v>
      </c>
      <c r="E16" s="98">
        <v>3281</v>
      </c>
      <c r="F16" s="98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3289</v>
      </c>
      <c r="C17" s="98">
        <v>3367</v>
      </c>
      <c r="D17" s="98">
        <v>3488</v>
      </c>
      <c r="E17" s="98">
        <v>3565</v>
      </c>
      <c r="F17" s="98">
        <v>3644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3530</v>
      </c>
      <c r="C18" s="98">
        <v>3639</v>
      </c>
      <c r="D18" s="98">
        <v>3757</v>
      </c>
      <c r="E18" s="98">
        <v>3863</v>
      </c>
      <c r="F18" s="98">
        <v>3973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4161</v>
      </c>
      <c r="C19" s="98">
        <v>4266</v>
      </c>
      <c r="D19" s="98">
        <v>4389</v>
      </c>
      <c r="E19" s="98">
        <v>4497</v>
      </c>
      <c r="F19" s="98">
        <v>4603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4817</v>
      </c>
      <c r="C20" s="98">
        <v>4956</v>
      </c>
      <c r="D20" s="98">
        <v>5076</v>
      </c>
      <c r="E20" s="98">
        <v>5218</v>
      </c>
      <c r="F20" s="98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5493</v>
      </c>
      <c r="C21" s="98">
        <v>5714</v>
      </c>
      <c r="D21" s="98">
        <v>5871</v>
      </c>
      <c r="E21" s="98" t="s">
        <v>54</v>
      </c>
      <c r="F21" s="98" t="s">
        <v>54</v>
      </c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6203</v>
      </c>
      <c r="C22" s="98">
        <v>6420</v>
      </c>
      <c r="D22" s="98" t="s">
        <v>54</v>
      </c>
      <c r="E22" s="98" t="s">
        <v>54</v>
      </c>
      <c r="F22" s="98" t="s">
        <v>54</v>
      </c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  <c r="D23" s="100"/>
      <c r="E23" s="100"/>
      <c r="F23" s="100"/>
    </row>
    <row r="24" spans="1:11" s="88" customFormat="1" ht="12.75" customHeight="1" x14ac:dyDescent="0.2">
      <c r="G24" s="99"/>
      <c r="H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7"/>
      <c r="G28" s="101"/>
      <c r="H28" s="101"/>
      <c r="I28" s="101"/>
      <c r="J28" s="101"/>
      <c r="K28" s="101"/>
    </row>
    <row r="29" spans="1:11" ht="27.95" customHeight="1" x14ac:dyDescent="0.2">
      <c r="A29" s="82">
        <v>0</v>
      </c>
      <c r="B29" s="83" t="s">
        <v>48</v>
      </c>
      <c r="C29" s="83" t="s">
        <v>49</v>
      </c>
      <c r="D29" s="83" t="s">
        <v>50</v>
      </c>
      <c r="E29" s="83" t="s">
        <v>51</v>
      </c>
      <c r="F29" s="83" t="s">
        <v>52</v>
      </c>
      <c r="G29" s="102"/>
      <c r="H29" s="102"/>
      <c r="I29" s="102"/>
      <c r="J29" s="102"/>
      <c r="K29" s="102"/>
    </row>
    <row r="30" spans="1:11" ht="12.75" customHeight="1" x14ac:dyDescent="0.2">
      <c r="A30" s="107">
        <v>1</v>
      </c>
      <c r="B30" s="126" t="s">
        <v>53</v>
      </c>
      <c r="C30" s="127"/>
      <c r="D30" s="127"/>
      <c r="E30" s="127"/>
      <c r="F30" s="127"/>
      <c r="G30" s="102"/>
      <c r="H30" s="102"/>
      <c r="I30" s="102"/>
      <c r="J30" s="102"/>
      <c r="K30" s="102"/>
    </row>
    <row r="31" spans="1:11" ht="12.75" customHeight="1" x14ac:dyDescent="0.2">
      <c r="A31" s="103">
        <v>2</v>
      </c>
      <c r="B31" s="104">
        <v>16.72</v>
      </c>
      <c r="C31" s="105">
        <v>17.329999999999998</v>
      </c>
      <c r="D31" s="104" t="s">
        <v>54</v>
      </c>
      <c r="E31" s="104" t="s">
        <v>54</v>
      </c>
      <c r="F31" s="104" t="s">
        <v>54</v>
      </c>
      <c r="G31" s="102"/>
      <c r="H31" s="102"/>
      <c r="I31" s="102"/>
      <c r="J31" s="102"/>
      <c r="K31" s="102"/>
    </row>
    <row r="32" spans="1:11" ht="12.75" customHeight="1" x14ac:dyDescent="0.2">
      <c r="A32" s="103">
        <v>3</v>
      </c>
      <c r="B32" s="104">
        <v>17.239999999999998</v>
      </c>
      <c r="C32" s="105">
        <v>17.87</v>
      </c>
      <c r="D32" s="104">
        <v>18.489999999999998</v>
      </c>
      <c r="E32" s="104" t="s">
        <v>54</v>
      </c>
      <c r="F32" s="104" t="s">
        <v>54</v>
      </c>
      <c r="G32" s="102"/>
      <c r="H32" s="102"/>
      <c r="I32" s="102"/>
      <c r="J32" s="102"/>
      <c r="K32" s="102"/>
    </row>
    <row r="33" spans="1:11" ht="12.75" customHeight="1" x14ac:dyDescent="0.2">
      <c r="A33" s="103">
        <v>4</v>
      </c>
      <c r="B33" s="104">
        <v>18.170000000000002</v>
      </c>
      <c r="C33" s="105">
        <v>18.7</v>
      </c>
      <c r="D33" s="104">
        <v>19.21</v>
      </c>
      <c r="E33" s="104">
        <v>19.739999999999998</v>
      </c>
      <c r="F33" s="104" t="s">
        <v>54</v>
      </c>
      <c r="G33" s="102"/>
      <c r="H33" s="102"/>
      <c r="I33" s="102"/>
      <c r="J33" s="102"/>
      <c r="K33" s="102"/>
    </row>
    <row r="34" spans="1:11" ht="12.75" customHeight="1" x14ac:dyDescent="0.2">
      <c r="A34" s="103" t="s">
        <v>55</v>
      </c>
      <c r="B34" s="104">
        <v>20.010000000000002</v>
      </c>
      <c r="C34" s="105">
        <v>20.53</v>
      </c>
      <c r="D34" s="104">
        <v>21.05</v>
      </c>
      <c r="E34" s="104">
        <v>21.55</v>
      </c>
      <c r="F34" s="104">
        <v>22.08</v>
      </c>
      <c r="G34" s="102"/>
      <c r="H34" s="102"/>
      <c r="I34" s="102"/>
      <c r="J34" s="102"/>
      <c r="K34" s="102"/>
    </row>
    <row r="35" spans="1:11" ht="12.75" customHeight="1" x14ac:dyDescent="0.2">
      <c r="A35" s="103">
        <v>6</v>
      </c>
      <c r="B35" s="104">
        <v>21.6</v>
      </c>
      <c r="C35" s="105">
        <v>22.11</v>
      </c>
      <c r="D35" s="104">
        <v>22.91</v>
      </c>
      <c r="E35" s="104">
        <v>23.42</v>
      </c>
      <c r="F35" s="104">
        <v>23.93</v>
      </c>
      <c r="G35" s="102"/>
      <c r="H35" s="102"/>
      <c r="I35" s="102"/>
      <c r="J35" s="102"/>
      <c r="K35" s="102"/>
    </row>
    <row r="36" spans="1:11" ht="12.75" customHeight="1" x14ac:dyDescent="0.2">
      <c r="A36" s="103">
        <v>7</v>
      </c>
      <c r="B36" s="104">
        <v>23.19</v>
      </c>
      <c r="C36" s="105">
        <v>23.9</v>
      </c>
      <c r="D36" s="104">
        <v>24.68</v>
      </c>
      <c r="E36" s="104">
        <v>25.37</v>
      </c>
      <c r="F36" s="104">
        <v>26.1</v>
      </c>
      <c r="G36" s="102"/>
      <c r="H36" s="102"/>
      <c r="I36" s="102"/>
      <c r="J36" s="102"/>
      <c r="K36" s="102"/>
    </row>
    <row r="37" spans="1:11" ht="12.75" customHeight="1" x14ac:dyDescent="0.2">
      <c r="A37" s="103">
        <v>8</v>
      </c>
      <c r="B37" s="104">
        <v>27.33</v>
      </c>
      <c r="C37" s="105">
        <v>28.02</v>
      </c>
      <c r="D37" s="104">
        <v>28.83</v>
      </c>
      <c r="E37" s="104">
        <v>29.54</v>
      </c>
      <c r="F37" s="104">
        <v>30.23</v>
      </c>
      <c r="G37" s="102"/>
      <c r="H37" s="102"/>
      <c r="I37" s="102"/>
      <c r="J37" s="102"/>
      <c r="K37" s="102"/>
    </row>
    <row r="38" spans="1:11" ht="12.75" customHeight="1" x14ac:dyDescent="0.2">
      <c r="A38" s="103">
        <v>9</v>
      </c>
      <c r="B38" s="104">
        <v>31.64</v>
      </c>
      <c r="C38" s="105">
        <v>32.549999999999997</v>
      </c>
      <c r="D38" s="104">
        <v>33.340000000000003</v>
      </c>
      <c r="E38" s="104">
        <v>34.270000000000003</v>
      </c>
      <c r="F38" s="104" t="s">
        <v>54</v>
      </c>
      <c r="G38" s="102"/>
      <c r="H38" s="102"/>
      <c r="I38" s="102"/>
      <c r="J38" s="102"/>
      <c r="K38" s="102"/>
    </row>
    <row r="39" spans="1:11" s="88" customFormat="1" ht="12.75" customHeight="1" x14ac:dyDescent="0.2">
      <c r="A39" s="103">
        <v>10</v>
      </c>
      <c r="B39" s="104">
        <v>36.08</v>
      </c>
      <c r="C39" s="105">
        <v>37.53</v>
      </c>
      <c r="D39" s="104">
        <v>38.56</v>
      </c>
      <c r="E39" s="104" t="s">
        <v>54</v>
      </c>
      <c r="F39" s="104" t="s">
        <v>54</v>
      </c>
      <c r="G39" s="102"/>
      <c r="H39" s="102"/>
      <c r="I39" s="102"/>
      <c r="J39" s="102"/>
      <c r="K39" s="102"/>
    </row>
    <row r="40" spans="1:11" s="88" customFormat="1" ht="12.75" customHeight="1" x14ac:dyDescent="0.2">
      <c r="A40" s="103">
        <v>11</v>
      </c>
      <c r="B40" s="104">
        <v>40.74</v>
      </c>
      <c r="C40" s="105">
        <v>42.17</v>
      </c>
      <c r="D40" s="104" t="s">
        <v>54</v>
      </c>
      <c r="E40" s="104" t="s">
        <v>54</v>
      </c>
      <c r="F40" s="104" t="s">
        <v>54</v>
      </c>
      <c r="G40" s="102"/>
      <c r="H40" s="102"/>
      <c r="I40" s="102"/>
      <c r="J40" s="102"/>
      <c r="K40" s="102"/>
    </row>
    <row r="41" spans="1:1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s="88" customFormat="1" ht="12.75" customHeigh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56" t="s">
        <v>131</v>
      </c>
      <c r="B43" s="77" t="s">
        <v>128</v>
      </c>
      <c r="C43" s="78" t="s">
        <v>84</v>
      </c>
      <c r="D43" s="79" t="s">
        <v>85</v>
      </c>
      <c r="E43" s="57" t="s">
        <v>86</v>
      </c>
      <c r="F43" s="58" t="s">
        <v>58</v>
      </c>
      <c r="G43" s="58"/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324" priority="998" stopIfTrue="1">
      <formula>AND(ISNUMBER(B$28),B$28&lt;=11.99)</formula>
    </cfRule>
    <cfRule type="expression" dxfId="1323" priority="999" stopIfTrue="1">
      <formula>AND(ISNUMBER(B$28),B$28&lt;=14.99)</formula>
    </cfRule>
    <cfRule type="expression" dxfId="1322" priority="1000" stopIfTrue="1">
      <formula>AND(ISNUMBER(B$28),B$28&lt;=19.99)</formula>
    </cfRule>
    <cfRule type="expression" dxfId="1321" priority="1001" stopIfTrue="1">
      <formula>AND(ISNUMBER(B$28),B$28&lt;=24.99)</formula>
    </cfRule>
    <cfRule type="expression" dxfId="1320" priority="1002" stopIfTrue="1">
      <formula>AND(ISNUMBER(B$28),B$28&gt;=25)</formula>
    </cfRule>
  </conditionalFormatting>
  <conditionalFormatting sqref="B11:K11 B29:K29">
    <cfRule type="expression" dxfId="1319" priority="1003" stopIfTrue="1">
      <formula>AND(ISNUMBER(B$29),B$29&lt;=11.99)</formula>
    </cfRule>
    <cfRule type="expression" dxfId="1318" priority="1004" stopIfTrue="1">
      <formula>AND(ISNUMBER(B$29),B$29&lt;=14.99)</formula>
    </cfRule>
    <cfRule type="expression" dxfId="1317" priority="1005" stopIfTrue="1">
      <formula>AND(ISNUMBER(B$29),B$29&lt;=19.99)</formula>
    </cfRule>
    <cfRule type="expression" dxfId="1316" priority="1006" stopIfTrue="1">
      <formula>AND(ISNUMBER(B$29),B$29&lt;=24.99)</formula>
    </cfRule>
    <cfRule type="expression" dxfId="1315" priority="1007" stopIfTrue="1">
      <formula>AND(ISNUMBER(B$29),B$29&gt;=25)</formula>
    </cfRule>
  </conditionalFormatting>
  <conditionalFormatting sqref="B12:K12 B30:K30">
    <cfRule type="expression" dxfId="1314" priority="1008" stopIfTrue="1">
      <formula>AND(ISNUMBER(B$30),B$30&lt;=11.99)</formula>
    </cfRule>
    <cfRule type="expression" dxfId="1313" priority="1009" stopIfTrue="1">
      <formula>AND(ISNUMBER(B$30),B$30&lt;=14.99)</formula>
    </cfRule>
    <cfRule type="expression" dxfId="1312" priority="1010" stopIfTrue="1">
      <formula>AND(ISNUMBER(B$30),B$30&lt;=19.99)</formula>
    </cfRule>
    <cfRule type="expression" dxfId="1311" priority="1011" stopIfTrue="1">
      <formula>AND(ISNUMBER(B$30),B$30&lt;=24.99)</formula>
    </cfRule>
    <cfRule type="expression" dxfId="1310" priority="1012" stopIfTrue="1">
      <formula>AND(ISNUMBER(B$30),B$30&gt;=25)</formula>
    </cfRule>
  </conditionalFormatting>
  <conditionalFormatting sqref="B13:K13 B31:K31">
    <cfRule type="expression" dxfId="1309" priority="1013" stopIfTrue="1">
      <formula>AND(ISNUMBER(B$31),B$31&lt;=11.99)</formula>
    </cfRule>
    <cfRule type="expression" dxfId="1308" priority="1014" stopIfTrue="1">
      <formula>AND(ISNUMBER(B$31),B$31&lt;=14.99)</formula>
    </cfRule>
    <cfRule type="expression" dxfId="1307" priority="1015" stopIfTrue="1">
      <formula>AND(ISNUMBER(B$31),B$31&lt;=19.99)</formula>
    </cfRule>
    <cfRule type="expression" dxfId="1306" priority="1016" stopIfTrue="1">
      <formula>AND(ISNUMBER(B$31),B$31&lt;=24.99)</formula>
    </cfRule>
    <cfRule type="expression" dxfId="1305" priority="1017" stopIfTrue="1">
      <formula>AND(ISNUMBER(B$31),B$31&gt;=25)</formula>
    </cfRule>
  </conditionalFormatting>
  <conditionalFormatting sqref="B14:K14 B32:K32">
    <cfRule type="expression" dxfId="1304" priority="1018" stopIfTrue="1">
      <formula>AND(ISNUMBER(B$32),B$32&lt;=11.99)</formula>
    </cfRule>
    <cfRule type="expression" dxfId="1303" priority="1019" stopIfTrue="1">
      <formula>AND(ISNUMBER(B$32),B$32&lt;=14.99)</formula>
    </cfRule>
    <cfRule type="expression" dxfId="1302" priority="1020" stopIfTrue="1">
      <formula>AND(ISNUMBER(B$32),B$32&lt;=19.99)</formula>
    </cfRule>
    <cfRule type="expression" dxfId="1301" priority="1021" stopIfTrue="1">
      <formula>AND(ISNUMBER(B$32),B$32&lt;=24.99)</formula>
    </cfRule>
    <cfRule type="expression" dxfId="1300" priority="1022" stopIfTrue="1">
      <formula>AND(ISNUMBER(B$32),B$32&gt;=25)</formula>
    </cfRule>
  </conditionalFormatting>
  <conditionalFormatting sqref="B15:K15 B33:K33">
    <cfRule type="expression" dxfId="1299" priority="1023" stopIfTrue="1">
      <formula>AND(ISNUMBER(B$33),B$33&lt;=11.99)</formula>
    </cfRule>
    <cfRule type="expression" dxfId="1298" priority="1024" stopIfTrue="1">
      <formula>AND(ISNUMBER(B$33),B$33&lt;=14.99)</formula>
    </cfRule>
    <cfRule type="expression" dxfId="1297" priority="1025" stopIfTrue="1">
      <formula>AND(ISNUMBER(B$33),B$33&lt;=19.99)</formula>
    </cfRule>
    <cfRule type="expression" dxfId="1296" priority="1026" stopIfTrue="1">
      <formula>AND(ISNUMBER(B$33),B$33&lt;=24.99)</formula>
    </cfRule>
    <cfRule type="expression" dxfId="1295" priority="1027" stopIfTrue="1">
      <formula>AND(ISNUMBER(B$33),B$33&gt;=25)</formula>
    </cfRule>
  </conditionalFormatting>
  <conditionalFormatting sqref="B16:K16 B34:K34">
    <cfRule type="expression" dxfId="1294" priority="1028" stopIfTrue="1">
      <formula>AND(ISNUMBER(B$34),B$34&lt;=11.99)</formula>
    </cfRule>
    <cfRule type="expression" dxfId="1293" priority="1029" stopIfTrue="1">
      <formula>AND(ISNUMBER(B$34),B$34&lt;=14.99)</formula>
    </cfRule>
    <cfRule type="expression" dxfId="1292" priority="1030" stopIfTrue="1">
      <formula>AND(ISNUMBER(B$34),B$34&lt;=19.99)</formula>
    </cfRule>
    <cfRule type="expression" dxfId="1291" priority="1031" stopIfTrue="1">
      <formula>AND(ISNUMBER(B$34),B$34&lt;=24.99)</formula>
    </cfRule>
    <cfRule type="expression" dxfId="1290" priority="1032" stopIfTrue="1">
      <formula>AND(ISNUMBER(B$34),B$34&gt;=25)</formula>
    </cfRule>
  </conditionalFormatting>
  <conditionalFormatting sqref="B17:K17 B35:K35">
    <cfRule type="expression" dxfId="1289" priority="1033" stopIfTrue="1">
      <formula>AND(ISNUMBER(B$35),B$35&lt;=11.99)</formula>
    </cfRule>
    <cfRule type="expression" dxfId="1288" priority="1034" stopIfTrue="1">
      <formula>AND(ISNUMBER(B$35),B$35&lt;=14.99)</formula>
    </cfRule>
    <cfRule type="expression" dxfId="1287" priority="1035" stopIfTrue="1">
      <formula>AND(ISNUMBER(B$35),B$35&lt;=19.99)</formula>
    </cfRule>
    <cfRule type="expression" dxfId="1286" priority="1036" stopIfTrue="1">
      <formula>AND(ISNUMBER(B$35),B$35&lt;=24.99)</formula>
    </cfRule>
    <cfRule type="expression" dxfId="1285" priority="1037" stopIfTrue="1">
      <formula>AND(ISNUMBER(B$35),B$35&gt;=25)</formula>
    </cfRule>
  </conditionalFormatting>
  <conditionalFormatting sqref="B18:K18 B36:K36">
    <cfRule type="expression" dxfId="1284" priority="1038" stopIfTrue="1">
      <formula>AND(ISNUMBER(B$36),B$36&lt;=11.99)</formula>
    </cfRule>
    <cfRule type="expression" dxfId="1283" priority="1039" stopIfTrue="1">
      <formula>AND(ISNUMBER(B$36),B$36&lt;=14.99)</formula>
    </cfRule>
    <cfRule type="expression" dxfId="1282" priority="1040" stopIfTrue="1">
      <formula>AND(ISNUMBER(B$36),B$36&lt;=19.99)</formula>
    </cfRule>
    <cfRule type="expression" dxfId="1281" priority="1041" stopIfTrue="1">
      <formula>AND(ISNUMBER(B$36),B$36&lt;=24.99)</formula>
    </cfRule>
    <cfRule type="expression" dxfId="1280" priority="1042" stopIfTrue="1">
      <formula>AND(ISNUMBER(B$36),B$36&gt;=25)</formula>
    </cfRule>
  </conditionalFormatting>
  <conditionalFormatting sqref="B19:K19 B37:K37">
    <cfRule type="expression" dxfId="1279" priority="1043" stopIfTrue="1">
      <formula>AND(ISNUMBER(B$37),B$37&lt;=11.99)</formula>
    </cfRule>
    <cfRule type="expression" dxfId="1278" priority="1044" stopIfTrue="1">
      <formula>AND(ISNUMBER(B$37),B$37&lt;=14.99)</formula>
    </cfRule>
    <cfRule type="expression" dxfId="1277" priority="1045" stopIfTrue="1">
      <formula>AND(ISNUMBER(B$37),B$37&lt;=19.99)</formula>
    </cfRule>
    <cfRule type="expression" dxfId="1276" priority="1046" stopIfTrue="1">
      <formula>AND(ISNUMBER(B$37),B$37&lt;=24.99)</formula>
    </cfRule>
    <cfRule type="expression" dxfId="1275" priority="1047" stopIfTrue="1">
      <formula>AND(ISNUMBER(B$37),B$37&gt;=25)</formula>
    </cfRule>
  </conditionalFormatting>
  <conditionalFormatting sqref="B20:K20 B38:K38">
    <cfRule type="expression" dxfId="1274" priority="1048" stopIfTrue="1">
      <formula>AND(ISNUMBER(B$38),B$38&lt;=11.99)</formula>
    </cfRule>
    <cfRule type="expression" dxfId="1273" priority="1049" stopIfTrue="1">
      <formula>AND(ISNUMBER(B$38),B$38&lt;=14.99)</formula>
    </cfRule>
    <cfRule type="expression" dxfId="1272" priority="1050" stopIfTrue="1">
      <formula>AND(ISNUMBER(B$38),B$38&lt;=19.99)</formula>
    </cfRule>
    <cfRule type="expression" dxfId="1271" priority="1051" stopIfTrue="1">
      <formula>AND(ISNUMBER(B$38),B$38&lt;=24.99)</formula>
    </cfRule>
    <cfRule type="expression" dxfId="1270" priority="1052" stopIfTrue="1">
      <formula>AND(ISNUMBER(B$38),B$38&gt;=25)</formula>
    </cfRule>
  </conditionalFormatting>
  <conditionalFormatting sqref="B21:K21 B39:K39">
    <cfRule type="expression" dxfId="1269" priority="1053" stopIfTrue="1">
      <formula>AND(ISNUMBER(B$39),B$39&lt;=11.99)</formula>
    </cfRule>
    <cfRule type="expression" dxfId="1268" priority="1054" stopIfTrue="1">
      <formula>AND(ISNUMBER(B$39),B$39&lt;=14.99)</formula>
    </cfRule>
    <cfRule type="expression" dxfId="1267" priority="1055" stopIfTrue="1">
      <formula>AND(ISNUMBER(B$39),B$39&lt;=19.99)</formula>
    </cfRule>
    <cfRule type="expression" dxfId="1266" priority="1056" stopIfTrue="1">
      <formula>AND(ISNUMBER(B$39),B$39&lt;=24.99)</formula>
    </cfRule>
    <cfRule type="expression" dxfId="1265" priority="1057" stopIfTrue="1">
      <formula>AND(ISNUMBER(B$39),B$39&gt;=25)</formula>
    </cfRule>
  </conditionalFormatting>
  <conditionalFormatting sqref="B22:K22 B40:K40">
    <cfRule type="expression" dxfId="1264" priority="1058" stopIfTrue="1">
      <formula>AND(ISNUMBER(B$40),B$40&lt;=11.99)</formula>
    </cfRule>
    <cfRule type="expression" dxfId="1263" priority="1059" stopIfTrue="1">
      <formula>AND(ISNUMBER(B$40),B$40&lt;=14.99)</formula>
    </cfRule>
    <cfRule type="expression" dxfId="1262" priority="1060" stopIfTrue="1">
      <formula>AND(ISNUMBER(B$40),B$40&lt;=19.99)</formula>
    </cfRule>
    <cfRule type="expression" dxfId="1261" priority="1061" stopIfTrue="1">
      <formula>AND(ISNUMBER(B$40),B$40&lt;=24.99)</formula>
    </cfRule>
    <cfRule type="expression" dxfId="1260" priority="106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60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x14ac:dyDescent="0.2">
      <c r="A9" s="1" t="s">
        <v>46</v>
      </c>
    </row>
    <row r="10" spans="1:11" x14ac:dyDescent="0.2">
      <c r="A10" s="47" t="s">
        <v>47</v>
      </c>
      <c r="B10" s="87"/>
      <c r="C10" s="87"/>
      <c r="D10" s="87"/>
      <c r="E10" s="87"/>
      <c r="F10" s="87"/>
      <c r="G10" s="26"/>
      <c r="H10" s="26"/>
      <c r="I10" s="26"/>
      <c r="J10" s="26"/>
      <c r="K10" s="26"/>
    </row>
    <row r="11" spans="1:11" ht="27.95" customHeight="1" x14ac:dyDescent="0.2">
      <c r="A11" s="47"/>
      <c r="B11" s="87" t="s">
        <v>48</v>
      </c>
      <c r="C11" s="87" t="s">
        <v>49</v>
      </c>
      <c r="D11" s="87" t="s">
        <v>50</v>
      </c>
      <c r="E11" s="87" t="s">
        <v>51</v>
      </c>
      <c r="F11" s="87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4" t="s">
        <v>53</v>
      </c>
      <c r="C12" s="125"/>
      <c r="D12" s="125"/>
      <c r="E12" s="125"/>
      <c r="F12" s="128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2546</v>
      </c>
      <c r="C13" s="98">
        <v>2638</v>
      </c>
      <c r="D13" s="98" t="s">
        <v>54</v>
      </c>
      <c r="E13" s="98" t="s">
        <v>54</v>
      </c>
      <c r="F13" s="98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2625</v>
      </c>
      <c r="C14" s="98">
        <v>2721</v>
      </c>
      <c r="D14" s="98">
        <v>2815</v>
      </c>
      <c r="E14" s="98" t="s">
        <v>54</v>
      </c>
      <c r="F14" s="98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2767</v>
      </c>
      <c r="C15" s="98">
        <v>2847</v>
      </c>
      <c r="D15" s="98">
        <v>2925</v>
      </c>
      <c r="E15" s="98">
        <v>3006</v>
      </c>
      <c r="F15" s="98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3047</v>
      </c>
      <c r="C16" s="98">
        <v>3125</v>
      </c>
      <c r="D16" s="98">
        <v>3205</v>
      </c>
      <c r="E16" s="98">
        <v>3281</v>
      </c>
      <c r="F16" s="98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3265</v>
      </c>
      <c r="C17" s="98">
        <v>3339</v>
      </c>
      <c r="D17" s="98">
        <v>3459</v>
      </c>
      <c r="E17" s="98">
        <v>3539</v>
      </c>
      <c r="F17" s="98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3479</v>
      </c>
      <c r="C18" s="98">
        <v>3585</v>
      </c>
      <c r="D18" s="98">
        <v>3703</v>
      </c>
      <c r="E18" s="98">
        <v>3811</v>
      </c>
      <c r="F18" s="98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4054</v>
      </c>
      <c r="C19" s="98">
        <v>4157</v>
      </c>
      <c r="D19" s="98">
        <v>4279</v>
      </c>
      <c r="E19" s="98">
        <v>4385</v>
      </c>
      <c r="F19" s="98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4655</v>
      </c>
      <c r="C20" s="98">
        <v>4798</v>
      </c>
      <c r="D20" s="98">
        <v>4918</v>
      </c>
      <c r="E20" s="98">
        <v>5055</v>
      </c>
      <c r="F20" s="98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5281</v>
      </c>
      <c r="C21" s="98">
        <v>5498</v>
      </c>
      <c r="D21" s="98">
        <v>5655</v>
      </c>
      <c r="E21" s="98" t="s">
        <v>54</v>
      </c>
      <c r="F21" s="98" t="s">
        <v>54</v>
      </c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5936</v>
      </c>
      <c r="C22" s="98">
        <v>6181</v>
      </c>
      <c r="D22" s="98" t="s">
        <v>54</v>
      </c>
      <c r="E22" s="98" t="s">
        <v>54</v>
      </c>
      <c r="F22" s="98" t="s">
        <v>54</v>
      </c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  <c r="D23" s="100"/>
      <c r="E23" s="100"/>
      <c r="F23" s="100"/>
    </row>
    <row r="24" spans="1:11" s="88" customFormat="1" ht="12.75" customHeight="1" x14ac:dyDescent="0.2">
      <c r="G24" s="99"/>
      <c r="H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7"/>
      <c r="G28" s="101"/>
      <c r="H28" s="101"/>
      <c r="I28" s="101"/>
      <c r="J28" s="101"/>
      <c r="K28" s="101"/>
    </row>
    <row r="29" spans="1:11" ht="27.95" customHeight="1" x14ac:dyDescent="0.2">
      <c r="A29" s="82">
        <v>0</v>
      </c>
      <c r="B29" s="83" t="s">
        <v>48</v>
      </c>
      <c r="C29" s="83" t="s">
        <v>49</v>
      </c>
      <c r="D29" s="83" t="s">
        <v>50</v>
      </c>
      <c r="E29" s="83" t="s">
        <v>51</v>
      </c>
      <c r="F29" s="83" t="s">
        <v>52</v>
      </c>
      <c r="G29" s="102"/>
      <c r="H29" s="102"/>
      <c r="I29" s="102"/>
      <c r="J29" s="102"/>
      <c r="K29" s="102"/>
    </row>
    <row r="30" spans="1:11" ht="12.75" customHeight="1" x14ac:dyDescent="0.2">
      <c r="A30" s="107">
        <v>1</v>
      </c>
      <c r="B30" s="126" t="s">
        <v>53</v>
      </c>
      <c r="C30" s="127"/>
      <c r="D30" s="127"/>
      <c r="E30" s="127"/>
      <c r="F30" s="127"/>
      <c r="G30" s="102"/>
      <c r="H30" s="102"/>
      <c r="I30" s="102"/>
      <c r="J30" s="102"/>
      <c r="K30" s="102"/>
    </row>
    <row r="31" spans="1:11" ht="12.75" customHeight="1" x14ac:dyDescent="0.2">
      <c r="A31" s="103">
        <v>2</v>
      </c>
      <c r="B31" s="104">
        <v>16.72</v>
      </c>
      <c r="C31" s="105">
        <v>17.329999999999998</v>
      </c>
      <c r="D31" s="104" t="s">
        <v>54</v>
      </c>
      <c r="E31" s="104" t="s">
        <v>54</v>
      </c>
      <c r="F31" s="104" t="s">
        <v>54</v>
      </c>
      <c r="G31" s="102"/>
      <c r="H31" s="102"/>
      <c r="I31" s="102"/>
      <c r="J31" s="102"/>
      <c r="K31" s="102"/>
    </row>
    <row r="32" spans="1:11" ht="12.75" customHeight="1" x14ac:dyDescent="0.2">
      <c r="A32" s="103">
        <v>3</v>
      </c>
      <c r="B32" s="104">
        <v>17.239999999999998</v>
      </c>
      <c r="C32" s="105">
        <v>17.87</v>
      </c>
      <c r="D32" s="104">
        <v>18.489999999999998</v>
      </c>
      <c r="E32" s="104" t="s">
        <v>54</v>
      </c>
      <c r="F32" s="104" t="s">
        <v>54</v>
      </c>
      <c r="G32" s="102"/>
      <c r="H32" s="102"/>
      <c r="I32" s="102"/>
      <c r="J32" s="102"/>
      <c r="K32" s="102"/>
    </row>
    <row r="33" spans="1:11" ht="12.75" customHeight="1" x14ac:dyDescent="0.2">
      <c r="A33" s="103">
        <v>4</v>
      </c>
      <c r="B33" s="104">
        <v>18.170000000000002</v>
      </c>
      <c r="C33" s="105">
        <v>18.7</v>
      </c>
      <c r="D33" s="104">
        <v>19.21</v>
      </c>
      <c r="E33" s="104">
        <v>19.739999999999998</v>
      </c>
      <c r="F33" s="104" t="s">
        <v>54</v>
      </c>
      <c r="G33" s="102"/>
      <c r="H33" s="102"/>
      <c r="I33" s="102"/>
      <c r="J33" s="102"/>
      <c r="K33" s="102"/>
    </row>
    <row r="34" spans="1:11" ht="12.75" customHeight="1" x14ac:dyDescent="0.2">
      <c r="A34" s="103" t="s">
        <v>55</v>
      </c>
      <c r="B34" s="104">
        <v>20.010000000000002</v>
      </c>
      <c r="C34" s="105">
        <v>20.53</v>
      </c>
      <c r="D34" s="104">
        <v>21.05</v>
      </c>
      <c r="E34" s="104">
        <v>21.55</v>
      </c>
      <c r="F34" s="104">
        <v>22.08</v>
      </c>
      <c r="G34" s="102"/>
      <c r="H34" s="102"/>
      <c r="I34" s="102"/>
      <c r="J34" s="102"/>
      <c r="K34" s="102"/>
    </row>
    <row r="35" spans="1:11" ht="12.75" customHeight="1" x14ac:dyDescent="0.2">
      <c r="A35" s="103">
        <v>6</v>
      </c>
      <c r="B35" s="104">
        <v>21.44</v>
      </c>
      <c r="C35" s="105">
        <v>21.93</v>
      </c>
      <c r="D35" s="104">
        <v>22.72</v>
      </c>
      <c r="E35" s="104">
        <v>23.24</v>
      </c>
      <c r="F35" s="104">
        <v>23.76</v>
      </c>
      <c r="G35" s="102"/>
      <c r="H35" s="102"/>
      <c r="I35" s="102"/>
      <c r="J35" s="102"/>
      <c r="K35" s="102"/>
    </row>
    <row r="36" spans="1:11" ht="12.75" customHeight="1" x14ac:dyDescent="0.2">
      <c r="A36" s="103">
        <v>7</v>
      </c>
      <c r="B36" s="104">
        <v>22.85</v>
      </c>
      <c r="C36" s="105">
        <v>23.55</v>
      </c>
      <c r="D36" s="104">
        <v>24.32</v>
      </c>
      <c r="E36" s="104">
        <v>25.03</v>
      </c>
      <c r="F36" s="104">
        <v>25.73</v>
      </c>
      <c r="G36" s="102"/>
      <c r="H36" s="102"/>
      <c r="I36" s="102"/>
      <c r="J36" s="102"/>
      <c r="K36" s="102"/>
    </row>
    <row r="37" spans="1:11" ht="12.75" customHeight="1" x14ac:dyDescent="0.2">
      <c r="A37" s="103">
        <v>8</v>
      </c>
      <c r="B37" s="104">
        <v>26.63</v>
      </c>
      <c r="C37" s="105">
        <v>27.3</v>
      </c>
      <c r="D37" s="104">
        <v>28.11</v>
      </c>
      <c r="E37" s="104">
        <v>28.8</v>
      </c>
      <c r="F37" s="104">
        <v>29.53</v>
      </c>
      <c r="G37" s="102"/>
      <c r="H37" s="102"/>
      <c r="I37" s="102"/>
      <c r="J37" s="102"/>
      <c r="K37" s="102"/>
    </row>
    <row r="38" spans="1:11" ht="12.75" customHeight="1" x14ac:dyDescent="0.2">
      <c r="A38" s="103">
        <v>9</v>
      </c>
      <c r="B38" s="104">
        <v>30.57</v>
      </c>
      <c r="C38" s="105">
        <v>31.51</v>
      </c>
      <c r="D38" s="104">
        <v>32.299999999999997</v>
      </c>
      <c r="E38" s="104">
        <v>33.200000000000003</v>
      </c>
      <c r="F38" s="104" t="s">
        <v>54</v>
      </c>
      <c r="G38" s="102"/>
      <c r="H38" s="102"/>
      <c r="I38" s="102"/>
      <c r="J38" s="102"/>
      <c r="K38" s="102"/>
    </row>
    <row r="39" spans="1:11" s="88" customFormat="1" ht="12.75" customHeight="1" x14ac:dyDescent="0.2">
      <c r="A39" s="103">
        <v>10</v>
      </c>
      <c r="B39" s="104">
        <v>34.69</v>
      </c>
      <c r="C39" s="105">
        <v>36.11</v>
      </c>
      <c r="D39" s="104">
        <v>37.14</v>
      </c>
      <c r="E39" s="104" t="s">
        <v>54</v>
      </c>
      <c r="F39" s="104" t="s">
        <v>54</v>
      </c>
      <c r="G39" s="102"/>
      <c r="H39" s="102"/>
      <c r="I39" s="102"/>
      <c r="J39" s="102"/>
      <c r="K39" s="102"/>
    </row>
    <row r="40" spans="1:11" s="88" customFormat="1" ht="12.75" customHeight="1" x14ac:dyDescent="0.2">
      <c r="A40" s="103">
        <v>11</v>
      </c>
      <c r="B40" s="104">
        <v>38.99</v>
      </c>
      <c r="C40" s="105">
        <v>40.6</v>
      </c>
      <c r="D40" s="104" t="s">
        <v>54</v>
      </c>
      <c r="E40" s="104" t="s">
        <v>54</v>
      </c>
      <c r="F40" s="104" t="s">
        <v>54</v>
      </c>
      <c r="G40" s="102"/>
      <c r="H40" s="102"/>
      <c r="I40" s="102"/>
      <c r="J40" s="102"/>
      <c r="K40" s="102"/>
    </row>
    <row r="41" spans="1:1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s="88" customFormat="1" ht="12.75" customHeigh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56" t="s">
        <v>131</v>
      </c>
      <c r="B43" s="77" t="s">
        <v>128</v>
      </c>
      <c r="C43" s="78" t="s">
        <v>84</v>
      </c>
      <c r="D43" s="79" t="s">
        <v>85</v>
      </c>
      <c r="E43" s="57" t="s">
        <v>86</v>
      </c>
      <c r="F43" s="58" t="s">
        <v>58</v>
      </c>
      <c r="G43" s="58"/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259" priority="998" stopIfTrue="1">
      <formula>AND(ISNUMBER(B$28),B$28&lt;=11.99)</formula>
    </cfRule>
    <cfRule type="expression" dxfId="1258" priority="999" stopIfTrue="1">
      <formula>AND(ISNUMBER(B$28),B$28&lt;=14.99)</formula>
    </cfRule>
    <cfRule type="expression" dxfId="1257" priority="1000" stopIfTrue="1">
      <formula>AND(ISNUMBER(B$28),B$28&lt;=19.99)</formula>
    </cfRule>
    <cfRule type="expression" dxfId="1256" priority="1001" stopIfTrue="1">
      <formula>AND(ISNUMBER(B$28),B$28&lt;=24.99)</formula>
    </cfRule>
    <cfRule type="expression" dxfId="1255" priority="1002" stopIfTrue="1">
      <formula>AND(ISNUMBER(B$28),B$28&gt;=25)</formula>
    </cfRule>
  </conditionalFormatting>
  <conditionalFormatting sqref="B11:K11 B29:K29">
    <cfRule type="expression" dxfId="1254" priority="1003" stopIfTrue="1">
      <formula>AND(ISNUMBER(B$29),B$29&lt;=11.99)</formula>
    </cfRule>
    <cfRule type="expression" dxfId="1253" priority="1004" stopIfTrue="1">
      <formula>AND(ISNUMBER(B$29),B$29&lt;=14.99)</formula>
    </cfRule>
    <cfRule type="expression" dxfId="1252" priority="1005" stopIfTrue="1">
      <formula>AND(ISNUMBER(B$29),B$29&lt;=19.99)</formula>
    </cfRule>
    <cfRule type="expression" dxfId="1251" priority="1006" stopIfTrue="1">
      <formula>AND(ISNUMBER(B$29),B$29&lt;=24.99)</formula>
    </cfRule>
    <cfRule type="expression" dxfId="1250" priority="1007" stopIfTrue="1">
      <formula>AND(ISNUMBER(B$29),B$29&gt;=25)</formula>
    </cfRule>
  </conditionalFormatting>
  <conditionalFormatting sqref="B12:K12 B30:K30">
    <cfRule type="expression" dxfId="1249" priority="1008" stopIfTrue="1">
      <formula>AND(ISNUMBER(B$30),B$30&lt;=11.99)</formula>
    </cfRule>
    <cfRule type="expression" dxfId="1248" priority="1009" stopIfTrue="1">
      <formula>AND(ISNUMBER(B$30),B$30&lt;=14.99)</formula>
    </cfRule>
    <cfRule type="expression" dxfId="1247" priority="1010" stopIfTrue="1">
      <formula>AND(ISNUMBER(B$30),B$30&lt;=19.99)</formula>
    </cfRule>
    <cfRule type="expression" dxfId="1246" priority="1011" stopIfTrue="1">
      <formula>AND(ISNUMBER(B$30),B$30&lt;=24.99)</formula>
    </cfRule>
    <cfRule type="expression" dxfId="1245" priority="1012" stopIfTrue="1">
      <formula>AND(ISNUMBER(B$30),B$30&gt;=25)</formula>
    </cfRule>
  </conditionalFormatting>
  <conditionalFormatting sqref="B13:K13 B31:K31">
    <cfRule type="expression" dxfId="1244" priority="1013" stopIfTrue="1">
      <formula>AND(ISNUMBER(B$31),B$31&lt;=11.99)</formula>
    </cfRule>
    <cfRule type="expression" dxfId="1243" priority="1014" stopIfTrue="1">
      <formula>AND(ISNUMBER(B$31),B$31&lt;=14.99)</formula>
    </cfRule>
    <cfRule type="expression" dxfId="1242" priority="1015" stopIfTrue="1">
      <formula>AND(ISNUMBER(B$31),B$31&lt;=19.99)</formula>
    </cfRule>
    <cfRule type="expression" dxfId="1241" priority="1016" stopIfTrue="1">
      <formula>AND(ISNUMBER(B$31),B$31&lt;=24.99)</formula>
    </cfRule>
    <cfRule type="expression" dxfId="1240" priority="1017" stopIfTrue="1">
      <formula>AND(ISNUMBER(B$31),B$31&gt;=25)</formula>
    </cfRule>
  </conditionalFormatting>
  <conditionalFormatting sqref="B14:K14 B32:K32">
    <cfRule type="expression" dxfId="1239" priority="1018" stopIfTrue="1">
      <formula>AND(ISNUMBER(B$32),B$32&lt;=11.99)</formula>
    </cfRule>
    <cfRule type="expression" dxfId="1238" priority="1019" stopIfTrue="1">
      <formula>AND(ISNUMBER(B$32),B$32&lt;=14.99)</formula>
    </cfRule>
    <cfRule type="expression" dxfId="1237" priority="1020" stopIfTrue="1">
      <formula>AND(ISNUMBER(B$32),B$32&lt;=19.99)</formula>
    </cfRule>
    <cfRule type="expression" dxfId="1236" priority="1021" stopIfTrue="1">
      <formula>AND(ISNUMBER(B$32),B$32&lt;=24.99)</formula>
    </cfRule>
    <cfRule type="expression" dxfId="1235" priority="1022" stopIfTrue="1">
      <formula>AND(ISNUMBER(B$32),B$32&gt;=25)</formula>
    </cfRule>
  </conditionalFormatting>
  <conditionalFormatting sqref="B15:K15 B33:K33">
    <cfRule type="expression" dxfId="1234" priority="1023" stopIfTrue="1">
      <formula>AND(ISNUMBER(B$33),B$33&lt;=11.99)</formula>
    </cfRule>
    <cfRule type="expression" dxfId="1233" priority="1024" stopIfTrue="1">
      <formula>AND(ISNUMBER(B$33),B$33&lt;=14.99)</formula>
    </cfRule>
    <cfRule type="expression" dxfId="1232" priority="1025" stopIfTrue="1">
      <formula>AND(ISNUMBER(B$33),B$33&lt;=19.99)</formula>
    </cfRule>
    <cfRule type="expression" dxfId="1231" priority="1026" stopIfTrue="1">
      <formula>AND(ISNUMBER(B$33),B$33&lt;=24.99)</formula>
    </cfRule>
    <cfRule type="expression" dxfId="1230" priority="1027" stopIfTrue="1">
      <formula>AND(ISNUMBER(B$33),B$33&gt;=25)</formula>
    </cfRule>
  </conditionalFormatting>
  <conditionalFormatting sqref="B16:K16 B34:K34">
    <cfRule type="expression" dxfId="1229" priority="1028" stopIfTrue="1">
      <formula>AND(ISNUMBER(B$34),B$34&lt;=11.99)</formula>
    </cfRule>
    <cfRule type="expression" dxfId="1228" priority="1029" stopIfTrue="1">
      <formula>AND(ISNUMBER(B$34),B$34&lt;=14.99)</formula>
    </cfRule>
    <cfRule type="expression" dxfId="1227" priority="1030" stopIfTrue="1">
      <formula>AND(ISNUMBER(B$34),B$34&lt;=19.99)</formula>
    </cfRule>
    <cfRule type="expression" dxfId="1226" priority="1031" stopIfTrue="1">
      <formula>AND(ISNUMBER(B$34),B$34&lt;=24.99)</formula>
    </cfRule>
    <cfRule type="expression" dxfId="1225" priority="1032" stopIfTrue="1">
      <formula>AND(ISNUMBER(B$34),B$34&gt;=25)</formula>
    </cfRule>
  </conditionalFormatting>
  <conditionalFormatting sqref="B17:K17 B35:K35">
    <cfRule type="expression" dxfId="1224" priority="1033" stopIfTrue="1">
      <formula>AND(ISNUMBER(B$35),B$35&lt;=11.99)</formula>
    </cfRule>
    <cfRule type="expression" dxfId="1223" priority="1034" stopIfTrue="1">
      <formula>AND(ISNUMBER(B$35),B$35&lt;=14.99)</formula>
    </cfRule>
    <cfRule type="expression" dxfId="1222" priority="1035" stopIfTrue="1">
      <formula>AND(ISNUMBER(B$35),B$35&lt;=19.99)</formula>
    </cfRule>
    <cfRule type="expression" dxfId="1221" priority="1036" stopIfTrue="1">
      <formula>AND(ISNUMBER(B$35),B$35&lt;=24.99)</formula>
    </cfRule>
    <cfRule type="expression" dxfId="1220" priority="1037" stopIfTrue="1">
      <formula>AND(ISNUMBER(B$35),B$35&gt;=25)</formula>
    </cfRule>
  </conditionalFormatting>
  <conditionalFormatting sqref="B18:K18 B36:K36">
    <cfRule type="expression" dxfId="1219" priority="1038" stopIfTrue="1">
      <formula>AND(ISNUMBER(B$36),B$36&lt;=11.99)</formula>
    </cfRule>
    <cfRule type="expression" dxfId="1218" priority="1039" stopIfTrue="1">
      <formula>AND(ISNUMBER(B$36),B$36&lt;=14.99)</formula>
    </cfRule>
    <cfRule type="expression" dxfId="1217" priority="1040" stopIfTrue="1">
      <formula>AND(ISNUMBER(B$36),B$36&lt;=19.99)</formula>
    </cfRule>
    <cfRule type="expression" dxfId="1216" priority="1041" stopIfTrue="1">
      <formula>AND(ISNUMBER(B$36),B$36&lt;=24.99)</formula>
    </cfRule>
    <cfRule type="expression" dxfId="1215" priority="1042" stopIfTrue="1">
      <formula>AND(ISNUMBER(B$36),B$36&gt;=25)</formula>
    </cfRule>
  </conditionalFormatting>
  <conditionalFormatting sqref="B19:K19 B37:K37">
    <cfRule type="expression" dxfId="1214" priority="1043" stopIfTrue="1">
      <formula>AND(ISNUMBER(B$37),B$37&lt;=11.99)</formula>
    </cfRule>
    <cfRule type="expression" dxfId="1213" priority="1044" stopIfTrue="1">
      <formula>AND(ISNUMBER(B$37),B$37&lt;=14.99)</formula>
    </cfRule>
    <cfRule type="expression" dxfId="1212" priority="1045" stopIfTrue="1">
      <formula>AND(ISNUMBER(B$37),B$37&lt;=19.99)</formula>
    </cfRule>
    <cfRule type="expression" dxfId="1211" priority="1046" stopIfTrue="1">
      <formula>AND(ISNUMBER(B$37),B$37&lt;=24.99)</formula>
    </cfRule>
    <cfRule type="expression" dxfId="1210" priority="1047" stopIfTrue="1">
      <formula>AND(ISNUMBER(B$37),B$37&gt;=25)</formula>
    </cfRule>
  </conditionalFormatting>
  <conditionalFormatting sqref="B20:K20 B38:K38">
    <cfRule type="expression" dxfId="1209" priority="1048" stopIfTrue="1">
      <formula>AND(ISNUMBER(B$38),B$38&lt;=11.99)</formula>
    </cfRule>
    <cfRule type="expression" dxfId="1208" priority="1049" stopIfTrue="1">
      <formula>AND(ISNUMBER(B$38),B$38&lt;=14.99)</formula>
    </cfRule>
    <cfRule type="expression" dxfId="1207" priority="1050" stopIfTrue="1">
      <formula>AND(ISNUMBER(B$38),B$38&lt;=19.99)</formula>
    </cfRule>
    <cfRule type="expression" dxfId="1206" priority="1051" stopIfTrue="1">
      <formula>AND(ISNUMBER(B$38),B$38&lt;=24.99)</formula>
    </cfRule>
    <cfRule type="expression" dxfId="1205" priority="1052" stopIfTrue="1">
      <formula>AND(ISNUMBER(B$38),B$38&gt;=25)</formula>
    </cfRule>
  </conditionalFormatting>
  <conditionalFormatting sqref="B21:K21 B39:K39">
    <cfRule type="expression" dxfId="1204" priority="1053" stopIfTrue="1">
      <formula>AND(ISNUMBER(B$39),B$39&lt;=11.99)</formula>
    </cfRule>
    <cfRule type="expression" dxfId="1203" priority="1054" stopIfTrue="1">
      <formula>AND(ISNUMBER(B$39),B$39&lt;=14.99)</formula>
    </cfRule>
    <cfRule type="expression" dxfId="1202" priority="1055" stopIfTrue="1">
      <formula>AND(ISNUMBER(B$39),B$39&lt;=19.99)</formula>
    </cfRule>
    <cfRule type="expression" dxfId="1201" priority="1056" stopIfTrue="1">
      <formula>AND(ISNUMBER(B$39),B$39&lt;=24.99)</formula>
    </cfRule>
    <cfRule type="expression" dxfId="1200" priority="1057" stopIfTrue="1">
      <formula>AND(ISNUMBER(B$39),B$39&gt;=25)</formula>
    </cfRule>
  </conditionalFormatting>
  <conditionalFormatting sqref="B22:K22 B40:K40">
    <cfRule type="expression" dxfId="1199" priority="1058" stopIfTrue="1">
      <formula>AND(ISNUMBER(B$40),B$40&lt;=11.99)</formula>
    </cfRule>
    <cfRule type="expression" dxfId="1198" priority="1059" stopIfTrue="1">
      <formula>AND(ISNUMBER(B$40),B$40&lt;=14.99)</formula>
    </cfRule>
    <cfRule type="expression" dxfId="1197" priority="1060" stopIfTrue="1">
      <formula>AND(ISNUMBER(B$40),B$40&lt;=19.99)</formula>
    </cfRule>
    <cfRule type="expression" dxfId="1196" priority="1061" stopIfTrue="1">
      <formula>AND(ISNUMBER(B$40),B$40&lt;=24.99)</formula>
    </cfRule>
    <cfRule type="expression" dxfId="1195" priority="106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0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61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87"/>
      <c r="C10" s="87"/>
      <c r="D10" s="87"/>
      <c r="E10" s="87"/>
      <c r="F10" s="87"/>
      <c r="G10" s="26"/>
      <c r="H10" s="26"/>
      <c r="I10" s="26"/>
      <c r="J10" s="26"/>
      <c r="K10" s="26"/>
    </row>
    <row r="11" spans="1:11" ht="27.95" customHeight="1" x14ac:dyDescent="0.2">
      <c r="A11" s="47"/>
      <c r="B11" s="87" t="s">
        <v>48</v>
      </c>
      <c r="C11" s="87" t="s">
        <v>49</v>
      </c>
      <c r="D11" s="87" t="s">
        <v>50</v>
      </c>
      <c r="E11" s="87" t="s">
        <v>62</v>
      </c>
      <c r="F11" s="87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4" t="s">
        <v>53</v>
      </c>
      <c r="C12" s="125"/>
      <c r="D12" s="125"/>
      <c r="E12" s="125"/>
      <c r="F12" s="128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2546</v>
      </c>
      <c r="C13" s="98">
        <v>2638</v>
      </c>
      <c r="D13" s="98" t="s">
        <v>54</v>
      </c>
      <c r="E13" s="98" t="s">
        <v>54</v>
      </c>
      <c r="F13" s="98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2625</v>
      </c>
      <c r="C14" s="98">
        <v>2721</v>
      </c>
      <c r="D14" s="98">
        <v>2815</v>
      </c>
      <c r="E14" s="98" t="s">
        <v>54</v>
      </c>
      <c r="F14" s="98" t="s">
        <v>54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2767</v>
      </c>
      <c r="C15" s="98">
        <v>2847</v>
      </c>
      <c r="D15" s="98">
        <v>2925</v>
      </c>
      <c r="E15" s="98">
        <v>3006</v>
      </c>
      <c r="F15" s="98" t="s">
        <v>54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3047</v>
      </c>
      <c r="C16" s="98">
        <v>3125</v>
      </c>
      <c r="D16" s="98">
        <v>3205</v>
      </c>
      <c r="E16" s="98">
        <v>3281</v>
      </c>
      <c r="F16" s="98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3289</v>
      </c>
      <c r="C17" s="98">
        <v>3367</v>
      </c>
      <c r="D17" s="98">
        <v>3488</v>
      </c>
      <c r="E17" s="98">
        <v>3565</v>
      </c>
      <c r="F17" s="98">
        <v>3644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3530</v>
      </c>
      <c r="C18" s="98">
        <v>3639</v>
      </c>
      <c r="D18" s="98">
        <v>3757</v>
      </c>
      <c r="E18" s="98">
        <v>3863</v>
      </c>
      <c r="F18" s="98">
        <v>3973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4161</v>
      </c>
      <c r="C19" s="98">
        <v>4266</v>
      </c>
      <c r="D19" s="98">
        <v>4389</v>
      </c>
      <c r="E19" s="98">
        <v>4497</v>
      </c>
      <c r="F19" s="98">
        <v>4603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4817</v>
      </c>
      <c r="C20" s="98">
        <v>4956</v>
      </c>
      <c r="D20" s="98">
        <v>5076</v>
      </c>
      <c r="E20" s="98">
        <v>5218</v>
      </c>
      <c r="F20" s="98" t="s">
        <v>54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5493</v>
      </c>
      <c r="C21" s="98">
        <v>5714</v>
      </c>
      <c r="D21" s="98">
        <v>5871</v>
      </c>
      <c r="E21" s="98" t="s">
        <v>54</v>
      </c>
      <c r="F21" s="98" t="s">
        <v>54</v>
      </c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6203</v>
      </c>
      <c r="C22" s="98">
        <v>6420</v>
      </c>
      <c r="D22" s="98" t="s">
        <v>54</v>
      </c>
      <c r="E22" s="98" t="s">
        <v>54</v>
      </c>
      <c r="F22" s="98" t="s">
        <v>54</v>
      </c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  <c r="D23" s="100"/>
      <c r="E23" s="100"/>
      <c r="F23" s="100"/>
    </row>
    <row r="24" spans="1:11" s="88" customFormat="1" ht="12.75" customHeight="1" x14ac:dyDescent="0.2">
      <c r="G24" s="99"/>
      <c r="H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66" t="s">
        <v>47</v>
      </c>
      <c r="B28" s="67"/>
      <c r="C28" s="67"/>
      <c r="D28" s="67"/>
      <c r="E28" s="67"/>
      <c r="F28" s="67"/>
      <c r="G28" s="101"/>
      <c r="H28" s="101"/>
      <c r="I28" s="101"/>
      <c r="J28" s="101"/>
      <c r="K28" s="101"/>
    </row>
    <row r="29" spans="1:11" ht="27.95" customHeight="1" x14ac:dyDescent="0.2">
      <c r="A29" s="82">
        <v>0</v>
      </c>
      <c r="B29" s="83" t="s">
        <v>48</v>
      </c>
      <c r="C29" s="83" t="s">
        <v>49</v>
      </c>
      <c r="D29" s="83" t="s">
        <v>50</v>
      </c>
      <c r="E29" s="83" t="s">
        <v>62</v>
      </c>
      <c r="F29" s="83" t="s">
        <v>52</v>
      </c>
      <c r="G29" s="102"/>
      <c r="H29" s="102"/>
      <c r="I29" s="102"/>
      <c r="J29" s="102"/>
      <c r="K29" s="102"/>
    </row>
    <row r="30" spans="1:11" ht="12.75" customHeight="1" x14ac:dyDescent="0.2">
      <c r="A30" s="107">
        <v>1</v>
      </c>
      <c r="B30" s="126" t="s">
        <v>53</v>
      </c>
      <c r="C30" s="127"/>
      <c r="D30" s="127"/>
      <c r="E30" s="127"/>
      <c r="F30" s="127"/>
      <c r="G30" s="102"/>
      <c r="H30" s="102"/>
      <c r="I30" s="102"/>
      <c r="J30" s="102"/>
      <c r="K30" s="102"/>
    </row>
    <row r="31" spans="1:11" ht="12.75" customHeight="1" x14ac:dyDescent="0.2">
      <c r="A31" s="103">
        <v>2</v>
      </c>
      <c r="B31" s="104">
        <v>16.72</v>
      </c>
      <c r="C31" s="105">
        <v>17.329999999999998</v>
      </c>
      <c r="D31" s="104" t="s">
        <v>54</v>
      </c>
      <c r="E31" s="104" t="s">
        <v>54</v>
      </c>
      <c r="F31" s="104" t="s">
        <v>54</v>
      </c>
      <c r="G31" s="102"/>
      <c r="H31" s="102"/>
      <c r="I31" s="102"/>
      <c r="J31" s="102"/>
      <c r="K31" s="102"/>
    </row>
    <row r="32" spans="1:11" ht="12.75" customHeight="1" x14ac:dyDescent="0.2">
      <c r="A32" s="103">
        <v>3</v>
      </c>
      <c r="B32" s="104">
        <v>17.239999999999998</v>
      </c>
      <c r="C32" s="105">
        <v>17.87</v>
      </c>
      <c r="D32" s="104">
        <v>18.489999999999998</v>
      </c>
      <c r="E32" s="104" t="s">
        <v>54</v>
      </c>
      <c r="F32" s="104" t="s">
        <v>54</v>
      </c>
      <c r="G32" s="102"/>
      <c r="H32" s="102"/>
      <c r="I32" s="102"/>
      <c r="J32" s="102"/>
      <c r="K32" s="102"/>
    </row>
    <row r="33" spans="1:11" ht="12.75" customHeight="1" x14ac:dyDescent="0.2">
      <c r="A33" s="103">
        <v>4</v>
      </c>
      <c r="B33" s="104">
        <v>18.170000000000002</v>
      </c>
      <c r="C33" s="105">
        <v>18.7</v>
      </c>
      <c r="D33" s="104">
        <v>19.21</v>
      </c>
      <c r="E33" s="104">
        <v>19.739999999999998</v>
      </c>
      <c r="F33" s="104" t="s">
        <v>54</v>
      </c>
      <c r="G33" s="102"/>
      <c r="H33" s="102"/>
      <c r="I33" s="102"/>
      <c r="J33" s="102"/>
      <c r="K33" s="102"/>
    </row>
    <row r="34" spans="1:11" ht="12.75" customHeight="1" x14ac:dyDescent="0.2">
      <c r="A34" s="103" t="s">
        <v>55</v>
      </c>
      <c r="B34" s="104">
        <v>20.010000000000002</v>
      </c>
      <c r="C34" s="105">
        <v>20.53</v>
      </c>
      <c r="D34" s="104">
        <v>21.05</v>
      </c>
      <c r="E34" s="104">
        <v>21.55</v>
      </c>
      <c r="F34" s="104">
        <v>22.08</v>
      </c>
      <c r="G34" s="102"/>
      <c r="H34" s="102"/>
      <c r="I34" s="102"/>
      <c r="J34" s="102"/>
      <c r="K34" s="102"/>
    </row>
    <row r="35" spans="1:11" ht="12.75" customHeight="1" x14ac:dyDescent="0.2">
      <c r="A35" s="103">
        <v>6</v>
      </c>
      <c r="B35" s="104">
        <v>21.6</v>
      </c>
      <c r="C35" s="105">
        <v>22.11</v>
      </c>
      <c r="D35" s="104">
        <v>22.91</v>
      </c>
      <c r="E35" s="104">
        <v>23.42</v>
      </c>
      <c r="F35" s="104">
        <v>23.93</v>
      </c>
      <c r="G35" s="102"/>
      <c r="H35" s="102"/>
      <c r="I35" s="102"/>
      <c r="J35" s="102"/>
      <c r="K35" s="102"/>
    </row>
    <row r="36" spans="1:11" ht="12.75" customHeight="1" x14ac:dyDescent="0.2">
      <c r="A36" s="103">
        <v>7</v>
      </c>
      <c r="B36" s="104">
        <v>23.19</v>
      </c>
      <c r="C36" s="105">
        <v>23.9</v>
      </c>
      <c r="D36" s="104">
        <v>24.68</v>
      </c>
      <c r="E36" s="104">
        <v>25.37</v>
      </c>
      <c r="F36" s="104">
        <v>26.1</v>
      </c>
      <c r="G36" s="102"/>
      <c r="H36" s="102"/>
      <c r="I36" s="102"/>
      <c r="J36" s="102"/>
      <c r="K36" s="102"/>
    </row>
    <row r="37" spans="1:11" ht="12.75" customHeight="1" x14ac:dyDescent="0.2">
      <c r="A37" s="103">
        <v>8</v>
      </c>
      <c r="B37" s="104">
        <v>27.33</v>
      </c>
      <c r="C37" s="105">
        <v>28.02</v>
      </c>
      <c r="D37" s="104">
        <v>28.83</v>
      </c>
      <c r="E37" s="104">
        <v>29.54</v>
      </c>
      <c r="F37" s="104">
        <v>30.23</v>
      </c>
      <c r="G37" s="102"/>
      <c r="H37" s="102"/>
      <c r="I37" s="102"/>
      <c r="J37" s="102"/>
      <c r="K37" s="102"/>
    </row>
    <row r="38" spans="1:11" ht="12.75" customHeight="1" x14ac:dyDescent="0.2">
      <c r="A38" s="103">
        <v>9</v>
      </c>
      <c r="B38" s="104">
        <v>31.64</v>
      </c>
      <c r="C38" s="105">
        <v>32.549999999999997</v>
      </c>
      <c r="D38" s="104">
        <v>33.340000000000003</v>
      </c>
      <c r="E38" s="104">
        <v>34.270000000000003</v>
      </c>
      <c r="F38" s="104" t="s">
        <v>54</v>
      </c>
      <c r="G38" s="102"/>
      <c r="H38" s="102"/>
      <c r="I38" s="102"/>
      <c r="J38" s="102"/>
      <c r="K38" s="102"/>
    </row>
    <row r="39" spans="1:11" s="88" customFormat="1" ht="12.75" customHeight="1" x14ac:dyDescent="0.2">
      <c r="A39" s="103">
        <v>10</v>
      </c>
      <c r="B39" s="104">
        <v>36.08</v>
      </c>
      <c r="C39" s="105">
        <v>37.53</v>
      </c>
      <c r="D39" s="104">
        <v>38.56</v>
      </c>
      <c r="E39" s="104" t="s">
        <v>54</v>
      </c>
      <c r="F39" s="104" t="s">
        <v>54</v>
      </c>
      <c r="G39" s="102"/>
      <c r="H39" s="102"/>
      <c r="I39" s="102"/>
      <c r="J39" s="102"/>
      <c r="K39" s="102"/>
    </row>
    <row r="40" spans="1:11" s="88" customFormat="1" ht="12.75" customHeight="1" x14ac:dyDescent="0.2">
      <c r="A40" s="103">
        <v>11</v>
      </c>
      <c r="B40" s="104">
        <v>40.74</v>
      </c>
      <c r="C40" s="105">
        <v>42.17</v>
      </c>
      <c r="D40" s="104" t="s">
        <v>54</v>
      </c>
      <c r="E40" s="104" t="s">
        <v>54</v>
      </c>
      <c r="F40" s="104" t="s">
        <v>54</v>
      </c>
      <c r="G40" s="102"/>
      <c r="H40" s="102"/>
      <c r="I40" s="102"/>
      <c r="J40" s="102"/>
      <c r="K40" s="102"/>
    </row>
    <row r="41" spans="1:1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s="88" customFormat="1" ht="12.75" customHeight="1" x14ac:dyDescent="0.2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56" t="s">
        <v>131</v>
      </c>
      <c r="B43" s="77" t="s">
        <v>128</v>
      </c>
      <c r="C43" s="78" t="s">
        <v>84</v>
      </c>
      <c r="D43" s="79" t="s">
        <v>85</v>
      </c>
      <c r="E43" s="57" t="s">
        <v>86</v>
      </c>
      <c r="F43" s="58" t="s">
        <v>58</v>
      </c>
      <c r="G43" s="58"/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194" priority="998" stopIfTrue="1">
      <formula>AND(ISNUMBER(B$28),B$28&lt;=11.99)</formula>
    </cfRule>
    <cfRule type="expression" dxfId="1193" priority="999" stopIfTrue="1">
      <formula>AND(ISNUMBER(B$28),B$28&lt;=14.99)</formula>
    </cfRule>
    <cfRule type="expression" dxfId="1192" priority="1000" stopIfTrue="1">
      <formula>AND(ISNUMBER(B$28),B$28&lt;=19.99)</formula>
    </cfRule>
    <cfRule type="expression" dxfId="1191" priority="1001" stopIfTrue="1">
      <formula>AND(ISNUMBER(B$28),B$28&lt;=24.99)</formula>
    </cfRule>
    <cfRule type="expression" dxfId="1190" priority="1002" stopIfTrue="1">
      <formula>AND(ISNUMBER(B$28),B$28&gt;=25)</formula>
    </cfRule>
  </conditionalFormatting>
  <conditionalFormatting sqref="B11:K11 B29:K29">
    <cfRule type="expression" dxfId="1189" priority="1003" stopIfTrue="1">
      <formula>AND(ISNUMBER(B$29),B$29&lt;=11.99)</formula>
    </cfRule>
    <cfRule type="expression" dxfId="1188" priority="1004" stopIfTrue="1">
      <formula>AND(ISNUMBER(B$29),B$29&lt;=14.99)</formula>
    </cfRule>
    <cfRule type="expression" dxfId="1187" priority="1005" stopIfTrue="1">
      <formula>AND(ISNUMBER(B$29),B$29&lt;=19.99)</formula>
    </cfRule>
    <cfRule type="expression" dxfId="1186" priority="1006" stopIfTrue="1">
      <formula>AND(ISNUMBER(B$29),B$29&lt;=24.99)</formula>
    </cfRule>
    <cfRule type="expression" dxfId="1185" priority="1007" stopIfTrue="1">
      <formula>AND(ISNUMBER(B$29),B$29&gt;=25)</formula>
    </cfRule>
  </conditionalFormatting>
  <conditionalFormatting sqref="B12:K12 B30:K30">
    <cfRule type="expression" dxfId="1184" priority="1008" stopIfTrue="1">
      <formula>AND(ISNUMBER(B$30),B$30&lt;=11.99)</formula>
    </cfRule>
    <cfRule type="expression" dxfId="1183" priority="1009" stopIfTrue="1">
      <formula>AND(ISNUMBER(B$30),B$30&lt;=14.99)</formula>
    </cfRule>
    <cfRule type="expression" dxfId="1182" priority="1010" stopIfTrue="1">
      <formula>AND(ISNUMBER(B$30),B$30&lt;=19.99)</formula>
    </cfRule>
    <cfRule type="expression" dxfId="1181" priority="1011" stopIfTrue="1">
      <formula>AND(ISNUMBER(B$30),B$30&lt;=24.99)</formula>
    </cfRule>
    <cfRule type="expression" dxfId="1180" priority="1012" stopIfTrue="1">
      <formula>AND(ISNUMBER(B$30),B$30&gt;=25)</formula>
    </cfRule>
  </conditionalFormatting>
  <conditionalFormatting sqref="B13:K13 B31:K31">
    <cfRule type="expression" dxfId="1179" priority="1013" stopIfTrue="1">
      <formula>AND(ISNUMBER(B$31),B$31&lt;=11.99)</formula>
    </cfRule>
    <cfRule type="expression" dxfId="1178" priority="1014" stopIfTrue="1">
      <formula>AND(ISNUMBER(B$31),B$31&lt;=14.99)</formula>
    </cfRule>
    <cfRule type="expression" dxfId="1177" priority="1015" stopIfTrue="1">
      <formula>AND(ISNUMBER(B$31),B$31&lt;=19.99)</formula>
    </cfRule>
    <cfRule type="expression" dxfId="1176" priority="1016" stopIfTrue="1">
      <formula>AND(ISNUMBER(B$31),B$31&lt;=24.99)</formula>
    </cfRule>
    <cfRule type="expression" dxfId="1175" priority="1017" stopIfTrue="1">
      <formula>AND(ISNUMBER(B$31),B$31&gt;=25)</formula>
    </cfRule>
  </conditionalFormatting>
  <conditionalFormatting sqref="B14:K14 B32:K32">
    <cfRule type="expression" dxfId="1174" priority="1018" stopIfTrue="1">
      <formula>AND(ISNUMBER(B$32),B$32&lt;=11.99)</formula>
    </cfRule>
    <cfRule type="expression" dxfId="1173" priority="1019" stopIfTrue="1">
      <formula>AND(ISNUMBER(B$32),B$32&lt;=14.99)</formula>
    </cfRule>
    <cfRule type="expression" dxfId="1172" priority="1020" stopIfTrue="1">
      <formula>AND(ISNUMBER(B$32),B$32&lt;=19.99)</formula>
    </cfRule>
    <cfRule type="expression" dxfId="1171" priority="1021" stopIfTrue="1">
      <formula>AND(ISNUMBER(B$32),B$32&lt;=24.99)</formula>
    </cfRule>
    <cfRule type="expression" dxfId="1170" priority="1022" stopIfTrue="1">
      <formula>AND(ISNUMBER(B$32),B$32&gt;=25)</formula>
    </cfRule>
  </conditionalFormatting>
  <conditionalFormatting sqref="B15:K15 B33:K33">
    <cfRule type="expression" dxfId="1169" priority="1023" stopIfTrue="1">
      <formula>AND(ISNUMBER(B$33),B$33&lt;=11.99)</formula>
    </cfRule>
    <cfRule type="expression" dxfId="1168" priority="1024" stopIfTrue="1">
      <formula>AND(ISNUMBER(B$33),B$33&lt;=14.99)</formula>
    </cfRule>
    <cfRule type="expression" dxfId="1167" priority="1025" stopIfTrue="1">
      <formula>AND(ISNUMBER(B$33),B$33&lt;=19.99)</formula>
    </cfRule>
    <cfRule type="expression" dxfId="1166" priority="1026" stopIfTrue="1">
      <formula>AND(ISNUMBER(B$33),B$33&lt;=24.99)</formula>
    </cfRule>
    <cfRule type="expression" dxfId="1165" priority="1027" stopIfTrue="1">
      <formula>AND(ISNUMBER(B$33),B$33&gt;=25)</formula>
    </cfRule>
  </conditionalFormatting>
  <conditionalFormatting sqref="B16:K16 B34:K34">
    <cfRule type="expression" dxfId="1164" priority="1028" stopIfTrue="1">
      <formula>AND(ISNUMBER(B$34),B$34&lt;=11.99)</formula>
    </cfRule>
    <cfRule type="expression" dxfId="1163" priority="1029" stopIfTrue="1">
      <formula>AND(ISNUMBER(B$34),B$34&lt;=14.99)</formula>
    </cfRule>
    <cfRule type="expression" dxfId="1162" priority="1030" stopIfTrue="1">
      <formula>AND(ISNUMBER(B$34),B$34&lt;=19.99)</formula>
    </cfRule>
    <cfRule type="expression" dxfId="1161" priority="1031" stopIfTrue="1">
      <formula>AND(ISNUMBER(B$34),B$34&lt;=24.99)</formula>
    </cfRule>
    <cfRule type="expression" dxfId="1160" priority="1032" stopIfTrue="1">
      <formula>AND(ISNUMBER(B$34),B$34&gt;=25)</formula>
    </cfRule>
  </conditionalFormatting>
  <conditionalFormatting sqref="B17:K17 B35:K35">
    <cfRule type="expression" dxfId="1159" priority="1033" stopIfTrue="1">
      <formula>AND(ISNUMBER(B$35),B$35&lt;=11.99)</formula>
    </cfRule>
    <cfRule type="expression" dxfId="1158" priority="1034" stopIfTrue="1">
      <formula>AND(ISNUMBER(B$35),B$35&lt;=14.99)</formula>
    </cfRule>
    <cfRule type="expression" dxfId="1157" priority="1035" stopIfTrue="1">
      <formula>AND(ISNUMBER(B$35),B$35&lt;=19.99)</formula>
    </cfRule>
    <cfRule type="expression" dxfId="1156" priority="1036" stopIfTrue="1">
      <formula>AND(ISNUMBER(B$35),B$35&lt;=24.99)</formula>
    </cfRule>
    <cfRule type="expression" dxfId="1155" priority="1037" stopIfTrue="1">
      <formula>AND(ISNUMBER(B$35),B$35&gt;=25)</formula>
    </cfRule>
  </conditionalFormatting>
  <conditionalFormatting sqref="B18:K18 B36:K36">
    <cfRule type="expression" dxfId="1154" priority="1038" stopIfTrue="1">
      <formula>AND(ISNUMBER(B$36),B$36&lt;=11.99)</formula>
    </cfRule>
    <cfRule type="expression" dxfId="1153" priority="1039" stopIfTrue="1">
      <formula>AND(ISNUMBER(B$36),B$36&lt;=14.99)</formula>
    </cfRule>
    <cfRule type="expression" dxfId="1152" priority="1040" stopIfTrue="1">
      <formula>AND(ISNUMBER(B$36),B$36&lt;=19.99)</formula>
    </cfRule>
    <cfRule type="expression" dxfId="1151" priority="1041" stopIfTrue="1">
      <formula>AND(ISNUMBER(B$36),B$36&lt;=24.99)</formula>
    </cfRule>
    <cfRule type="expression" dxfId="1150" priority="1042" stopIfTrue="1">
      <formula>AND(ISNUMBER(B$36),B$36&gt;=25)</formula>
    </cfRule>
  </conditionalFormatting>
  <conditionalFormatting sqref="B19:K19 B37:K37">
    <cfRule type="expression" dxfId="1149" priority="1043" stopIfTrue="1">
      <formula>AND(ISNUMBER(B$37),B$37&lt;=11.99)</formula>
    </cfRule>
    <cfRule type="expression" dxfId="1148" priority="1044" stopIfTrue="1">
      <formula>AND(ISNUMBER(B$37),B$37&lt;=14.99)</formula>
    </cfRule>
    <cfRule type="expression" dxfId="1147" priority="1045" stopIfTrue="1">
      <formula>AND(ISNUMBER(B$37),B$37&lt;=19.99)</formula>
    </cfRule>
    <cfRule type="expression" dxfId="1146" priority="1046" stopIfTrue="1">
      <formula>AND(ISNUMBER(B$37),B$37&lt;=24.99)</formula>
    </cfRule>
    <cfRule type="expression" dxfId="1145" priority="1047" stopIfTrue="1">
      <formula>AND(ISNUMBER(B$37),B$37&gt;=25)</formula>
    </cfRule>
  </conditionalFormatting>
  <conditionalFormatting sqref="B20:K20 B38:K38">
    <cfRule type="expression" dxfId="1144" priority="1048" stopIfTrue="1">
      <formula>AND(ISNUMBER(B$38),B$38&lt;=11.99)</formula>
    </cfRule>
    <cfRule type="expression" dxfId="1143" priority="1049" stopIfTrue="1">
      <formula>AND(ISNUMBER(B$38),B$38&lt;=14.99)</formula>
    </cfRule>
    <cfRule type="expression" dxfId="1142" priority="1050" stopIfTrue="1">
      <formula>AND(ISNUMBER(B$38),B$38&lt;=19.99)</formula>
    </cfRule>
    <cfRule type="expression" dxfId="1141" priority="1051" stopIfTrue="1">
      <formula>AND(ISNUMBER(B$38),B$38&lt;=24.99)</formula>
    </cfRule>
    <cfRule type="expression" dxfId="1140" priority="1052" stopIfTrue="1">
      <formula>AND(ISNUMBER(B$38),B$38&gt;=25)</formula>
    </cfRule>
  </conditionalFormatting>
  <conditionalFormatting sqref="B21:K21 B39:K39">
    <cfRule type="expression" dxfId="1139" priority="1053" stopIfTrue="1">
      <formula>AND(ISNUMBER(B$39),B$39&lt;=11.99)</formula>
    </cfRule>
    <cfRule type="expression" dxfId="1138" priority="1054" stopIfTrue="1">
      <formula>AND(ISNUMBER(B$39),B$39&lt;=14.99)</formula>
    </cfRule>
    <cfRule type="expression" dxfId="1137" priority="1055" stopIfTrue="1">
      <formula>AND(ISNUMBER(B$39),B$39&lt;=19.99)</formula>
    </cfRule>
    <cfRule type="expression" dxfId="1136" priority="1056" stopIfTrue="1">
      <formula>AND(ISNUMBER(B$39),B$39&lt;=24.99)</formula>
    </cfRule>
    <cfRule type="expression" dxfId="1135" priority="1057" stopIfTrue="1">
      <formula>AND(ISNUMBER(B$39),B$39&gt;=25)</formula>
    </cfRule>
  </conditionalFormatting>
  <conditionalFormatting sqref="B22:K22 B40:K40">
    <cfRule type="expression" dxfId="1134" priority="1058" stopIfTrue="1">
      <formula>AND(ISNUMBER(B$40),B$40&lt;=11.99)</formula>
    </cfRule>
    <cfRule type="expression" dxfId="1133" priority="1059" stopIfTrue="1">
      <formula>AND(ISNUMBER(B$40),B$40&lt;=14.99)</formula>
    </cfRule>
    <cfRule type="expression" dxfId="1132" priority="1060" stopIfTrue="1">
      <formula>AND(ISNUMBER(B$40),B$40&lt;=19.99)</formula>
    </cfRule>
    <cfRule type="expression" dxfId="1131" priority="1061" stopIfTrue="1">
      <formula>AND(ISNUMBER(B$40),B$40&lt;=24.99)</formula>
    </cfRule>
    <cfRule type="expression" dxfId="1130" priority="106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K48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63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47" t="s">
        <v>47</v>
      </c>
      <c r="B10" s="87"/>
      <c r="C10" s="87"/>
      <c r="D10" s="87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47"/>
      <c r="B11" s="87" t="s">
        <v>64</v>
      </c>
      <c r="C11" s="87" t="s">
        <v>65</v>
      </c>
      <c r="D11" s="87" t="s">
        <v>66</v>
      </c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4" t="s">
        <v>53</v>
      </c>
      <c r="C12" s="125"/>
      <c r="D12" s="128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2364</v>
      </c>
      <c r="C13" s="98">
        <v>2437</v>
      </c>
      <c r="D13" s="98">
        <v>2457</v>
      </c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2475</v>
      </c>
      <c r="C14" s="98">
        <v>2516</v>
      </c>
      <c r="D14" s="98">
        <v>2573</v>
      </c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2603</v>
      </c>
      <c r="C15" s="98">
        <v>2636</v>
      </c>
      <c r="D15" s="98">
        <v>2771</v>
      </c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2936</v>
      </c>
      <c r="C16" s="98">
        <v>3124</v>
      </c>
      <c r="D16" s="98">
        <v>3163</v>
      </c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3200</v>
      </c>
      <c r="C17" s="98">
        <v>3242</v>
      </c>
      <c r="D17" s="98">
        <v>3313</v>
      </c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3411</v>
      </c>
      <c r="C18" s="98">
        <v>3487</v>
      </c>
      <c r="D18" s="98">
        <v>3569</v>
      </c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3651</v>
      </c>
      <c r="C19" s="98">
        <v>3770</v>
      </c>
      <c r="D19" s="98">
        <v>3821</v>
      </c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3844</v>
      </c>
      <c r="C20" s="98">
        <v>3916</v>
      </c>
      <c r="D20" s="98">
        <v>3977</v>
      </c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4052</v>
      </c>
      <c r="C21" s="98">
        <v>4110</v>
      </c>
      <c r="D21" s="98">
        <v>4157</v>
      </c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98">
        <v>4213</v>
      </c>
      <c r="C22" s="98">
        <v>4411</v>
      </c>
      <c r="D22" s="98">
        <v>4611</v>
      </c>
      <c r="E22" s="26"/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98">
        <v>4806</v>
      </c>
      <c r="C23" s="98">
        <v>5002</v>
      </c>
      <c r="D23" s="98">
        <v>5201</v>
      </c>
      <c r="E23" s="26"/>
      <c r="F23" s="26"/>
      <c r="G23" s="26"/>
      <c r="H23" s="26"/>
      <c r="I23" s="26"/>
      <c r="J23" s="26"/>
      <c r="K23" s="26"/>
    </row>
    <row r="24" spans="1:11" s="88" customFormat="1" ht="12.75" customHeight="1" x14ac:dyDescent="0.2">
      <c r="A24" s="54">
        <v>13</v>
      </c>
      <c r="B24" s="98">
        <v>5422</v>
      </c>
      <c r="C24" s="98">
        <v>5848</v>
      </c>
      <c r="D24" s="98">
        <v>6022</v>
      </c>
      <c r="E24" s="26"/>
      <c r="F24" s="26"/>
      <c r="G24" s="26"/>
      <c r="H24" s="26"/>
      <c r="I24" s="26"/>
      <c r="J24" s="26"/>
      <c r="K24" s="26"/>
    </row>
    <row r="25" spans="1:11" s="88" customFormat="1" ht="12.75" customHeight="1" x14ac:dyDescent="0.2">
      <c r="A25" s="99"/>
      <c r="B25" s="100"/>
      <c r="C25" s="100"/>
      <c r="D25" s="100"/>
    </row>
    <row r="26" spans="1:11" s="88" customFormat="1" ht="12.75" customHeight="1" x14ac:dyDescent="0.2">
      <c r="E26" s="99"/>
      <c r="F26" s="99"/>
    </row>
    <row r="27" spans="1:11" s="88" customFormat="1" ht="12.75" customHeight="1" x14ac:dyDescent="0.2"/>
    <row r="28" spans="1:11" ht="12.75" customHeight="1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1" x14ac:dyDescent="0.2">
      <c r="A29" s="1" t="s">
        <v>56</v>
      </c>
    </row>
    <row r="30" spans="1:11" ht="12.75" customHeight="1" x14ac:dyDescent="0.2">
      <c r="A30" s="69" t="s">
        <v>47</v>
      </c>
      <c r="B30" s="67"/>
      <c r="C30" s="67"/>
      <c r="D30" s="67"/>
      <c r="E30" s="101"/>
      <c r="F30" s="101"/>
      <c r="G30" s="101"/>
      <c r="H30" s="101"/>
      <c r="I30" s="101"/>
      <c r="J30" s="101"/>
      <c r="K30" s="101"/>
    </row>
    <row r="31" spans="1:11" ht="27.95" customHeight="1" x14ac:dyDescent="0.2">
      <c r="A31" s="84">
        <v>0</v>
      </c>
      <c r="B31" s="83" t="s">
        <v>64</v>
      </c>
      <c r="C31" s="83" t="s">
        <v>65</v>
      </c>
      <c r="D31" s="83" t="s">
        <v>66</v>
      </c>
      <c r="E31" s="102"/>
      <c r="F31" s="102"/>
      <c r="G31" s="102"/>
      <c r="H31" s="102"/>
      <c r="I31" s="102"/>
      <c r="J31" s="102"/>
      <c r="K31" s="102"/>
    </row>
    <row r="32" spans="1:11" ht="12.75" customHeight="1" x14ac:dyDescent="0.2">
      <c r="A32" s="107">
        <v>1</v>
      </c>
      <c r="B32" s="127" t="s">
        <v>53</v>
      </c>
      <c r="C32" s="126"/>
      <c r="D32" s="127"/>
      <c r="E32" s="102"/>
      <c r="F32" s="102"/>
      <c r="G32" s="102"/>
      <c r="H32" s="102"/>
      <c r="I32" s="102"/>
      <c r="J32" s="102"/>
      <c r="K32" s="102"/>
    </row>
    <row r="33" spans="1:11" ht="12.75" customHeight="1" x14ac:dyDescent="0.2">
      <c r="A33" s="107">
        <v>2</v>
      </c>
      <c r="B33" s="109">
        <v>15.53</v>
      </c>
      <c r="C33" s="104">
        <v>16.010000000000002</v>
      </c>
      <c r="D33" s="105">
        <v>16.14</v>
      </c>
      <c r="E33" s="102"/>
      <c r="F33" s="102"/>
      <c r="G33" s="102"/>
      <c r="H33" s="102"/>
      <c r="I33" s="102"/>
      <c r="J33" s="102"/>
      <c r="K33" s="102"/>
    </row>
    <row r="34" spans="1:11" ht="12.75" customHeight="1" x14ac:dyDescent="0.2">
      <c r="A34" s="103">
        <v>3</v>
      </c>
      <c r="B34" s="104">
        <v>16.260000000000002</v>
      </c>
      <c r="C34" s="110">
        <v>16.53</v>
      </c>
      <c r="D34" s="104">
        <v>16.899999999999999</v>
      </c>
      <c r="E34" s="102"/>
      <c r="F34" s="102"/>
      <c r="G34" s="102"/>
      <c r="H34" s="102"/>
      <c r="I34" s="102"/>
      <c r="J34" s="102"/>
      <c r="K34" s="102"/>
    </row>
    <row r="35" spans="1:11" ht="12.75" customHeight="1" x14ac:dyDescent="0.2">
      <c r="A35" s="103">
        <v>4</v>
      </c>
      <c r="B35" s="104">
        <v>17.100000000000001</v>
      </c>
      <c r="C35" s="105">
        <v>17.309999999999999</v>
      </c>
      <c r="D35" s="104">
        <v>18.2</v>
      </c>
      <c r="E35" s="102"/>
      <c r="F35" s="102"/>
      <c r="G35" s="102"/>
      <c r="H35" s="102"/>
      <c r="I35" s="102"/>
      <c r="J35" s="102"/>
      <c r="K35" s="102"/>
    </row>
    <row r="36" spans="1:11" ht="12.75" customHeight="1" x14ac:dyDescent="0.2">
      <c r="A36" s="103" t="s">
        <v>55</v>
      </c>
      <c r="B36" s="104">
        <v>19.28</v>
      </c>
      <c r="C36" s="105">
        <v>20.52</v>
      </c>
      <c r="D36" s="104">
        <v>20.78</v>
      </c>
      <c r="E36" s="102"/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6</v>
      </c>
      <c r="B37" s="104">
        <v>21.02</v>
      </c>
      <c r="C37" s="105">
        <v>21.29</v>
      </c>
      <c r="D37" s="104">
        <v>21.76</v>
      </c>
      <c r="E37" s="102"/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7</v>
      </c>
      <c r="B38" s="104">
        <v>22.4</v>
      </c>
      <c r="C38" s="105">
        <v>22.9</v>
      </c>
      <c r="D38" s="104">
        <v>23.44</v>
      </c>
      <c r="E38" s="102"/>
      <c r="F38" s="102"/>
      <c r="G38" s="102"/>
      <c r="H38" s="102"/>
      <c r="I38" s="102"/>
      <c r="J38" s="102"/>
      <c r="K38" s="102"/>
    </row>
    <row r="39" spans="1:11" ht="12.75" customHeight="1" x14ac:dyDescent="0.2">
      <c r="A39" s="103">
        <v>8</v>
      </c>
      <c r="B39" s="104">
        <v>23.98</v>
      </c>
      <c r="C39" s="105">
        <v>24.76</v>
      </c>
      <c r="D39" s="104">
        <v>25.1</v>
      </c>
      <c r="E39" s="102"/>
      <c r="F39" s="102"/>
      <c r="G39" s="102"/>
      <c r="H39" s="102"/>
      <c r="I39" s="102"/>
      <c r="J39" s="102"/>
      <c r="K39" s="102"/>
    </row>
    <row r="40" spans="1:11" ht="12.75" customHeight="1" x14ac:dyDescent="0.2">
      <c r="A40" s="103">
        <v>9</v>
      </c>
      <c r="B40" s="104">
        <v>25.25</v>
      </c>
      <c r="C40" s="105">
        <v>25.72</v>
      </c>
      <c r="D40" s="104">
        <v>26.12</v>
      </c>
      <c r="E40" s="102"/>
      <c r="F40" s="102"/>
      <c r="G40" s="102"/>
      <c r="H40" s="102"/>
      <c r="I40" s="102"/>
      <c r="J40" s="102"/>
      <c r="K40" s="102"/>
    </row>
    <row r="41" spans="1:11" ht="12.75" customHeight="1" x14ac:dyDescent="0.2">
      <c r="A41" s="103">
        <v>10</v>
      </c>
      <c r="B41" s="104">
        <v>26.61</v>
      </c>
      <c r="C41" s="105">
        <v>27</v>
      </c>
      <c r="D41" s="104">
        <v>27.3</v>
      </c>
      <c r="E41" s="102"/>
      <c r="F41" s="102"/>
      <c r="G41" s="102"/>
      <c r="H41" s="102"/>
      <c r="I41" s="102"/>
      <c r="J41" s="102"/>
      <c r="K41" s="102"/>
    </row>
    <row r="42" spans="1:11" ht="12.75" customHeight="1" x14ac:dyDescent="0.2">
      <c r="A42" s="103">
        <v>11</v>
      </c>
      <c r="B42" s="104">
        <v>27.67</v>
      </c>
      <c r="C42" s="105">
        <v>28.97</v>
      </c>
      <c r="D42" s="104">
        <v>30.29</v>
      </c>
      <c r="E42" s="102"/>
      <c r="F42" s="102"/>
      <c r="G42" s="102"/>
      <c r="H42" s="102"/>
      <c r="I42" s="102"/>
      <c r="J42" s="102"/>
      <c r="K42" s="102"/>
    </row>
    <row r="43" spans="1:11" s="88" customFormat="1" ht="12.75" customHeight="1" x14ac:dyDescent="0.2">
      <c r="A43" s="103">
        <v>12</v>
      </c>
      <c r="B43" s="104">
        <v>31.57</v>
      </c>
      <c r="C43" s="105">
        <v>32.85</v>
      </c>
      <c r="D43" s="104">
        <v>34.159999999999997</v>
      </c>
      <c r="E43" s="102"/>
      <c r="F43" s="102"/>
      <c r="G43" s="102"/>
      <c r="H43" s="102"/>
      <c r="I43" s="102"/>
      <c r="J43" s="102"/>
      <c r="K43" s="102"/>
    </row>
    <row r="44" spans="1:11" s="88" customFormat="1" ht="12.75" customHeight="1" x14ac:dyDescent="0.2">
      <c r="A44" s="103">
        <v>13</v>
      </c>
      <c r="B44" s="104">
        <v>35.61</v>
      </c>
      <c r="C44" s="105">
        <v>38.409999999999997</v>
      </c>
      <c r="D44" s="104">
        <v>39.549999999999997</v>
      </c>
      <c r="E44" s="102"/>
      <c r="F44" s="102"/>
      <c r="G44" s="102"/>
      <c r="H44" s="102"/>
      <c r="I44" s="102"/>
      <c r="J44" s="102"/>
      <c r="K44" s="102"/>
    </row>
    <row r="45" spans="1:11" s="88" customFormat="1" ht="12.75" customHeight="1" x14ac:dyDescent="0.2">
      <c r="A45" s="106" t="s">
        <v>57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11" ht="12.75" customHeight="1" x14ac:dyDescent="0.2">
      <c r="A46" s="99" t="s">
        <v>67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1:11" s="88" customFormat="1" ht="12.75" customHeight="1" x14ac:dyDescent="0.2"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1:11" s="88" customFormat="1" ht="12.75" customHeight="1" x14ac:dyDescent="0.2">
      <c r="A48" s="56" t="s">
        <v>131</v>
      </c>
      <c r="B48" s="77" t="s">
        <v>128</v>
      </c>
      <c r="C48" s="78" t="s">
        <v>84</v>
      </c>
      <c r="D48" s="79" t="s">
        <v>85</v>
      </c>
      <c r="E48" s="57" t="s">
        <v>86</v>
      </c>
      <c r="F48" s="58" t="s">
        <v>58</v>
      </c>
      <c r="G48" s="58"/>
      <c r="H48" s="58"/>
      <c r="I48" s="58"/>
      <c r="J48" s="58"/>
      <c r="K48" s="58"/>
    </row>
  </sheetData>
  <mergeCells count="2">
    <mergeCell ref="B12:D12"/>
    <mergeCell ref="B32:D32"/>
  </mergeCells>
  <conditionalFormatting sqref="B10:K10 B30:K30">
    <cfRule type="expression" dxfId="1129" priority="1156" stopIfTrue="1">
      <formula>AND(ISNUMBER(B$30),B$30&lt;=11.99)</formula>
    </cfRule>
    <cfRule type="expression" dxfId="1128" priority="1157" stopIfTrue="1">
      <formula>AND(ISNUMBER(B$30),B$30&lt;=14.99)</formula>
    </cfRule>
    <cfRule type="expression" dxfId="1127" priority="1158" stopIfTrue="1">
      <formula>AND(ISNUMBER(B$30),B$30&lt;=19.99)</formula>
    </cfRule>
    <cfRule type="expression" dxfId="1126" priority="1159" stopIfTrue="1">
      <formula>AND(ISNUMBER(B$30),B$30&lt;=24.99)</formula>
    </cfRule>
    <cfRule type="expression" dxfId="1125" priority="1160" stopIfTrue="1">
      <formula>AND(ISNUMBER(B$30),B$30&gt;=25)</formula>
    </cfRule>
  </conditionalFormatting>
  <conditionalFormatting sqref="B11:K11 B31:K31">
    <cfRule type="expression" dxfId="1124" priority="1161" stopIfTrue="1">
      <formula>AND(ISNUMBER(B$31),B$31&lt;=11.99)</formula>
    </cfRule>
    <cfRule type="expression" dxfId="1123" priority="1162" stopIfTrue="1">
      <formula>AND(ISNUMBER(B$31),B$31&lt;=14.99)</formula>
    </cfRule>
    <cfRule type="expression" dxfId="1122" priority="1163" stopIfTrue="1">
      <formula>AND(ISNUMBER(B$31),B$31&lt;=19.99)</formula>
    </cfRule>
    <cfRule type="expression" dxfId="1121" priority="1164" stopIfTrue="1">
      <formula>AND(ISNUMBER(B$31),B$31&lt;=24.99)</formula>
    </cfRule>
    <cfRule type="expression" dxfId="1120" priority="1165" stopIfTrue="1">
      <formula>AND(ISNUMBER(B$31),B$31&gt;=25)</formula>
    </cfRule>
  </conditionalFormatting>
  <conditionalFormatting sqref="B12:K12 B32:K32">
    <cfRule type="expression" dxfId="1119" priority="1166" stopIfTrue="1">
      <formula>AND(ISNUMBER(B$32),B$32&lt;=11.99)</formula>
    </cfRule>
    <cfRule type="expression" dxfId="1118" priority="1167" stopIfTrue="1">
      <formula>AND(ISNUMBER(B$32),B$32&lt;=14.99)</formula>
    </cfRule>
    <cfRule type="expression" dxfId="1117" priority="1168" stopIfTrue="1">
      <formula>AND(ISNUMBER(B$32),B$32&lt;=19.99)</formula>
    </cfRule>
    <cfRule type="expression" dxfId="1116" priority="1169" stopIfTrue="1">
      <formula>AND(ISNUMBER(B$32),B$32&lt;=24.99)</formula>
    </cfRule>
    <cfRule type="expression" dxfId="1115" priority="1170" stopIfTrue="1">
      <formula>AND(ISNUMBER(B$32),B$32&gt;=25)</formula>
    </cfRule>
  </conditionalFormatting>
  <conditionalFormatting sqref="B13:K13 B33:K33">
    <cfRule type="expression" dxfId="1114" priority="1171" stopIfTrue="1">
      <formula>AND(ISNUMBER(B$33),B$33&lt;=11.99)</formula>
    </cfRule>
    <cfRule type="expression" dxfId="1113" priority="1172" stopIfTrue="1">
      <formula>AND(ISNUMBER(B$33),B$33&lt;=14.99)</formula>
    </cfRule>
    <cfRule type="expression" dxfId="1112" priority="1173" stopIfTrue="1">
      <formula>AND(ISNUMBER(B$33),B$33&lt;=19.99)</formula>
    </cfRule>
    <cfRule type="expression" dxfId="1111" priority="1174" stopIfTrue="1">
      <formula>AND(ISNUMBER(B$33),B$33&lt;=24.99)</formula>
    </cfRule>
    <cfRule type="expression" dxfId="1110" priority="1175" stopIfTrue="1">
      <formula>AND(ISNUMBER(B$33),B$33&gt;=25)</formula>
    </cfRule>
  </conditionalFormatting>
  <conditionalFormatting sqref="B14:K14 B34:K34">
    <cfRule type="expression" dxfId="1109" priority="1176" stopIfTrue="1">
      <formula>AND(ISNUMBER(B$34),B$34&lt;=11.99)</formula>
    </cfRule>
    <cfRule type="expression" dxfId="1108" priority="1177" stopIfTrue="1">
      <formula>AND(ISNUMBER(B$34),B$34&lt;=14.99)</formula>
    </cfRule>
    <cfRule type="expression" dxfId="1107" priority="1178" stopIfTrue="1">
      <formula>AND(ISNUMBER(B$34),B$34&lt;=19.99)</formula>
    </cfRule>
    <cfRule type="expression" dxfId="1106" priority="1179" stopIfTrue="1">
      <formula>AND(ISNUMBER(B$34),B$34&lt;=24.99)</formula>
    </cfRule>
    <cfRule type="expression" dxfId="1105" priority="1180" stopIfTrue="1">
      <formula>AND(ISNUMBER(B$34),B$34&gt;=25)</formula>
    </cfRule>
  </conditionalFormatting>
  <conditionalFormatting sqref="B15:K15 B35:K35">
    <cfRule type="expression" dxfId="1104" priority="1181" stopIfTrue="1">
      <formula>AND(ISNUMBER(B$35),B$35&lt;=11.99)</formula>
    </cfRule>
    <cfRule type="expression" dxfId="1103" priority="1182" stopIfTrue="1">
      <formula>AND(ISNUMBER(B$35),B$35&lt;=14.99)</formula>
    </cfRule>
    <cfRule type="expression" dxfId="1102" priority="1183" stopIfTrue="1">
      <formula>AND(ISNUMBER(B$35),B$35&lt;=19.99)</formula>
    </cfRule>
    <cfRule type="expression" dxfId="1101" priority="1184" stopIfTrue="1">
      <formula>AND(ISNUMBER(B$35),B$35&lt;=24.99)</formula>
    </cfRule>
    <cfRule type="expression" dxfId="1100" priority="1185" stopIfTrue="1">
      <formula>AND(ISNUMBER(B$35),B$35&gt;=25)</formula>
    </cfRule>
  </conditionalFormatting>
  <conditionalFormatting sqref="B16:K16 B36:K36">
    <cfRule type="expression" dxfId="1099" priority="1186" stopIfTrue="1">
      <formula>AND(ISNUMBER(B$36),B$36&lt;=11.99)</formula>
    </cfRule>
    <cfRule type="expression" dxfId="1098" priority="1187" stopIfTrue="1">
      <formula>AND(ISNUMBER(B$36),B$36&lt;=14.99)</formula>
    </cfRule>
    <cfRule type="expression" dxfId="1097" priority="1188" stopIfTrue="1">
      <formula>AND(ISNUMBER(B$36),B$36&lt;=19.99)</formula>
    </cfRule>
    <cfRule type="expression" dxfId="1096" priority="1189" stopIfTrue="1">
      <formula>AND(ISNUMBER(B$36),B$36&lt;=24.99)</formula>
    </cfRule>
    <cfRule type="expression" dxfId="1095" priority="1190" stopIfTrue="1">
      <formula>AND(ISNUMBER(B$36),B$36&gt;=25)</formula>
    </cfRule>
  </conditionalFormatting>
  <conditionalFormatting sqref="B17:K17 B37:K37">
    <cfRule type="expression" dxfId="1094" priority="1191" stopIfTrue="1">
      <formula>AND(ISNUMBER(B$37),B$37&lt;=11.99)</formula>
    </cfRule>
    <cfRule type="expression" dxfId="1093" priority="1192" stopIfTrue="1">
      <formula>AND(ISNUMBER(B$37),B$37&lt;=14.99)</formula>
    </cfRule>
    <cfRule type="expression" dxfId="1092" priority="1193" stopIfTrue="1">
      <formula>AND(ISNUMBER(B$37),B$37&lt;=19.99)</formula>
    </cfRule>
    <cfRule type="expression" dxfId="1091" priority="1194" stopIfTrue="1">
      <formula>AND(ISNUMBER(B$37),B$37&lt;=24.99)</formula>
    </cfRule>
    <cfRule type="expression" dxfId="1090" priority="1195" stopIfTrue="1">
      <formula>AND(ISNUMBER(B$37),B$37&gt;=25)</formula>
    </cfRule>
  </conditionalFormatting>
  <conditionalFormatting sqref="B18:K18 B38:K38">
    <cfRule type="expression" dxfId="1089" priority="1196" stopIfTrue="1">
      <formula>AND(ISNUMBER(B$38),B$38&lt;=11.99)</formula>
    </cfRule>
    <cfRule type="expression" dxfId="1088" priority="1197" stopIfTrue="1">
      <formula>AND(ISNUMBER(B$38),B$38&lt;=14.99)</formula>
    </cfRule>
    <cfRule type="expression" dxfId="1087" priority="1198" stopIfTrue="1">
      <formula>AND(ISNUMBER(B$38),B$38&lt;=19.99)</formula>
    </cfRule>
    <cfRule type="expression" dxfId="1086" priority="1199" stopIfTrue="1">
      <formula>AND(ISNUMBER(B$38),B$38&lt;=24.99)</formula>
    </cfRule>
    <cfRule type="expression" dxfId="1085" priority="1200" stopIfTrue="1">
      <formula>AND(ISNUMBER(B$38),B$38&gt;=25)</formula>
    </cfRule>
  </conditionalFormatting>
  <conditionalFormatting sqref="B19:K19 B39:K39">
    <cfRule type="expression" dxfId="1084" priority="1201" stopIfTrue="1">
      <formula>AND(ISNUMBER(B$39),B$39&lt;=11.99)</formula>
    </cfRule>
    <cfRule type="expression" dxfId="1083" priority="1202" stopIfTrue="1">
      <formula>AND(ISNUMBER(B$39),B$39&lt;=14.99)</formula>
    </cfRule>
    <cfRule type="expression" dxfId="1082" priority="1203" stopIfTrue="1">
      <formula>AND(ISNUMBER(B$39),B$39&lt;=19.99)</formula>
    </cfRule>
    <cfRule type="expression" dxfId="1081" priority="1204" stopIfTrue="1">
      <formula>AND(ISNUMBER(B$39),B$39&lt;=24.99)</formula>
    </cfRule>
    <cfRule type="expression" dxfId="1080" priority="1205" stopIfTrue="1">
      <formula>AND(ISNUMBER(B$39),B$39&gt;=25)</formula>
    </cfRule>
  </conditionalFormatting>
  <conditionalFormatting sqref="B20:K20 B40:K40">
    <cfRule type="expression" dxfId="1079" priority="1206" stopIfTrue="1">
      <formula>AND(ISNUMBER(B$40),B$40&lt;=11.99)</formula>
    </cfRule>
    <cfRule type="expression" dxfId="1078" priority="1207" stopIfTrue="1">
      <formula>AND(ISNUMBER(B$40),B$40&lt;=14.99)</formula>
    </cfRule>
    <cfRule type="expression" dxfId="1077" priority="1208" stopIfTrue="1">
      <formula>AND(ISNUMBER(B$40),B$40&lt;=19.99)</formula>
    </cfRule>
    <cfRule type="expression" dxfId="1076" priority="1209" stopIfTrue="1">
      <formula>AND(ISNUMBER(B$40),B$40&lt;=24.99)</formula>
    </cfRule>
    <cfRule type="expression" dxfId="1075" priority="1210" stopIfTrue="1">
      <formula>AND(ISNUMBER(B$40),B$40&gt;=25)</formula>
    </cfRule>
  </conditionalFormatting>
  <conditionalFormatting sqref="B21:K21 B41:K41">
    <cfRule type="expression" dxfId="1074" priority="1211" stopIfTrue="1">
      <formula>AND(ISNUMBER(B$41),B$41&lt;=11.99)</formula>
    </cfRule>
    <cfRule type="expression" dxfId="1073" priority="1212" stopIfTrue="1">
      <formula>AND(ISNUMBER(B$41),B$41&lt;=14.99)</formula>
    </cfRule>
    <cfRule type="expression" dxfId="1072" priority="1213" stopIfTrue="1">
      <formula>AND(ISNUMBER(B$41),B$41&lt;=19.99)</formula>
    </cfRule>
    <cfRule type="expression" dxfId="1071" priority="1214" stopIfTrue="1">
      <formula>AND(ISNUMBER(B$41),B$41&lt;=24.99)</formula>
    </cfRule>
    <cfRule type="expression" dxfId="1070" priority="1215" stopIfTrue="1">
      <formula>AND(ISNUMBER(B$41),B$41&gt;=25)</formula>
    </cfRule>
  </conditionalFormatting>
  <conditionalFormatting sqref="B22:K22 B42:K42">
    <cfRule type="expression" dxfId="1069" priority="1216" stopIfTrue="1">
      <formula>AND(ISNUMBER(B$42),B$42&lt;=11.99)</formula>
    </cfRule>
    <cfRule type="expression" dxfId="1068" priority="1217" stopIfTrue="1">
      <formula>AND(ISNUMBER(B$42),B$42&lt;=14.99)</formula>
    </cfRule>
    <cfRule type="expression" dxfId="1067" priority="1218" stopIfTrue="1">
      <formula>AND(ISNUMBER(B$42),B$42&lt;=19.99)</formula>
    </cfRule>
    <cfRule type="expression" dxfId="1066" priority="1219" stopIfTrue="1">
      <formula>AND(ISNUMBER(B$42),B$42&lt;=24.99)</formula>
    </cfRule>
    <cfRule type="expression" dxfId="1065" priority="1220" stopIfTrue="1">
      <formula>AND(ISNUMBER(B$42),B$42&gt;=25)</formula>
    </cfRule>
  </conditionalFormatting>
  <conditionalFormatting sqref="B23:K23 B43:K43">
    <cfRule type="expression" dxfId="1064" priority="1221" stopIfTrue="1">
      <formula>AND(ISNUMBER(B$43),B$43&lt;=11.99)</formula>
    </cfRule>
    <cfRule type="expression" dxfId="1063" priority="1222" stopIfTrue="1">
      <formula>AND(ISNUMBER(B$43),B$43&lt;=14.99)</formula>
    </cfRule>
    <cfRule type="expression" dxfId="1062" priority="1223" stopIfTrue="1">
      <formula>AND(ISNUMBER(B$43),B$43&lt;=19.99)</formula>
    </cfRule>
    <cfRule type="expression" dxfId="1061" priority="1224" stopIfTrue="1">
      <formula>AND(ISNUMBER(B$43),B$43&lt;=24.99)</formula>
    </cfRule>
    <cfRule type="expression" dxfId="1060" priority="1225" stopIfTrue="1">
      <formula>AND(ISNUMBER(B$43),B$43&gt;=25)</formula>
    </cfRule>
  </conditionalFormatting>
  <conditionalFormatting sqref="B24:K24 B44:K44">
    <cfRule type="expression" dxfId="1059" priority="1226" stopIfTrue="1">
      <formula>AND(ISNUMBER(B$44),B$44&lt;=11.99)</formula>
    </cfRule>
    <cfRule type="expression" dxfId="1058" priority="1227" stopIfTrue="1">
      <formula>AND(ISNUMBER(B$44),B$44&lt;=14.99)</formula>
    </cfRule>
    <cfRule type="expression" dxfId="1057" priority="1228" stopIfTrue="1">
      <formula>AND(ISNUMBER(B$44),B$44&lt;=19.99)</formula>
    </cfRule>
    <cfRule type="expression" dxfId="1056" priority="1229" stopIfTrue="1">
      <formula>AND(ISNUMBER(B$44),B$44&lt;=24.99)</formula>
    </cfRule>
    <cfRule type="expression" dxfId="1055" priority="123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68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87"/>
      <c r="E10" s="87"/>
      <c r="F10" s="87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69</v>
      </c>
      <c r="C11" s="87" t="s">
        <v>49</v>
      </c>
      <c r="D11" s="87" t="s">
        <v>50</v>
      </c>
      <c r="E11" s="87" t="s">
        <v>51</v>
      </c>
      <c r="F11" s="87" t="s">
        <v>52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 t="s">
        <v>54</v>
      </c>
      <c r="C12" s="98">
        <v>2437</v>
      </c>
      <c r="D12" s="98">
        <v>2475</v>
      </c>
      <c r="E12" s="98" t="s">
        <v>54</v>
      </c>
      <c r="F12" s="98" t="s">
        <v>54</v>
      </c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2475</v>
      </c>
      <c r="C13" s="98">
        <v>2516</v>
      </c>
      <c r="D13" s="98">
        <v>2552</v>
      </c>
      <c r="E13" s="98">
        <v>2590</v>
      </c>
      <c r="F13" s="98" t="s">
        <v>54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2590</v>
      </c>
      <c r="C14" s="98">
        <v>2741</v>
      </c>
      <c r="D14" s="98">
        <v>2769</v>
      </c>
      <c r="E14" s="98">
        <v>2799</v>
      </c>
      <c r="F14" s="98">
        <v>2824</v>
      </c>
      <c r="G14" s="26"/>
      <c r="H14" s="26"/>
      <c r="I14" s="26"/>
      <c r="J14" s="26"/>
      <c r="K14" s="26"/>
    </row>
    <row r="15" spans="1:11" ht="12.75" customHeight="1" x14ac:dyDescent="0.2">
      <c r="A15" s="54" t="s">
        <v>70</v>
      </c>
      <c r="B15" s="98">
        <v>2824</v>
      </c>
      <c r="C15" s="98">
        <v>3124</v>
      </c>
      <c r="D15" s="98">
        <v>3157</v>
      </c>
      <c r="E15" s="98">
        <v>3189</v>
      </c>
      <c r="F15" s="98">
        <v>3217</v>
      </c>
      <c r="G15" s="26"/>
      <c r="H15" s="26"/>
      <c r="I15" s="26"/>
      <c r="J15" s="26"/>
      <c r="K15" s="26"/>
    </row>
    <row r="16" spans="1:11" ht="12.75" customHeight="1" x14ac:dyDescent="0.2">
      <c r="A16" s="54">
        <v>5</v>
      </c>
      <c r="B16" s="98">
        <v>3217</v>
      </c>
      <c r="C16" s="98">
        <v>3388</v>
      </c>
      <c r="D16" s="98">
        <v>3422</v>
      </c>
      <c r="E16" s="98">
        <v>3455</v>
      </c>
      <c r="F16" s="98">
        <v>3491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3491</v>
      </c>
      <c r="C17" s="98">
        <v>3539</v>
      </c>
      <c r="D17" s="98">
        <v>3576</v>
      </c>
      <c r="E17" s="98">
        <v>3612</v>
      </c>
      <c r="F17" s="98">
        <v>3647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3647</v>
      </c>
      <c r="C18" s="98">
        <v>3734</v>
      </c>
      <c r="D18" s="98">
        <v>3774</v>
      </c>
      <c r="E18" s="98">
        <v>3811</v>
      </c>
      <c r="F18" s="98">
        <v>3846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3846</v>
      </c>
      <c r="C19" s="98">
        <v>3977</v>
      </c>
      <c r="D19" s="98">
        <v>4017</v>
      </c>
      <c r="E19" s="98">
        <v>4057</v>
      </c>
      <c r="F19" s="98">
        <v>4097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4097</v>
      </c>
      <c r="C20" s="98">
        <v>4216</v>
      </c>
      <c r="D20" s="98">
        <v>4258</v>
      </c>
      <c r="E20" s="98">
        <v>4300</v>
      </c>
      <c r="F20" s="98">
        <v>4345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4345</v>
      </c>
      <c r="C21" s="98">
        <v>4518</v>
      </c>
      <c r="D21" s="98">
        <v>4562</v>
      </c>
      <c r="E21" s="98">
        <v>4609</v>
      </c>
      <c r="F21" s="98">
        <v>4651</v>
      </c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98">
        <v>4651</v>
      </c>
      <c r="C22" s="98">
        <v>5043</v>
      </c>
      <c r="D22" s="98">
        <v>5095</v>
      </c>
      <c r="E22" s="98">
        <v>5146</v>
      </c>
      <c r="F22" s="98">
        <v>5198</v>
      </c>
      <c r="G22" s="26"/>
      <c r="H22" s="26"/>
      <c r="I22" s="26"/>
      <c r="J22" s="26"/>
      <c r="K22" s="26"/>
    </row>
    <row r="23" spans="1:11" s="88" customFormat="1" ht="12.75" customHeight="1" x14ac:dyDescent="0.2">
      <c r="A23" s="54">
        <v>12</v>
      </c>
      <c r="B23" s="98">
        <v>5198</v>
      </c>
      <c r="C23" s="98">
        <v>5863</v>
      </c>
      <c r="D23" s="98" t="s">
        <v>54</v>
      </c>
      <c r="E23" s="98" t="s">
        <v>54</v>
      </c>
      <c r="F23" s="98" t="s">
        <v>54</v>
      </c>
      <c r="G23" s="26"/>
      <c r="H23" s="26"/>
      <c r="I23" s="26"/>
      <c r="J23" s="26"/>
      <c r="K23" s="26"/>
    </row>
    <row r="24" spans="1:11" s="88" customFormat="1" ht="12.75" customHeight="1" x14ac:dyDescent="0.2">
      <c r="A24" s="99"/>
      <c r="B24" s="100"/>
      <c r="C24" s="100"/>
      <c r="D24" s="100"/>
      <c r="E24" s="100"/>
      <c r="F24" s="100"/>
    </row>
    <row r="25" spans="1:11" s="88" customFormat="1" ht="12.75" customHeight="1" x14ac:dyDescent="0.2">
      <c r="G25" s="99"/>
      <c r="H25" s="99"/>
    </row>
    <row r="26" spans="1:11" s="88" customFormat="1" ht="12.75" customHeight="1" x14ac:dyDescent="0.2"/>
    <row r="27" spans="1:11" ht="12.75" customHeight="1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</row>
    <row r="28" spans="1:11" x14ac:dyDescent="0.2">
      <c r="A28" s="1" t="s">
        <v>56</v>
      </c>
    </row>
    <row r="29" spans="1:11" ht="12.75" customHeight="1" x14ac:dyDescent="0.2">
      <c r="A29" s="70" t="s">
        <v>47</v>
      </c>
      <c r="B29" s="68"/>
      <c r="C29" s="81"/>
      <c r="D29" s="80"/>
      <c r="E29" s="67"/>
      <c r="F29" s="67"/>
      <c r="G29" s="101"/>
      <c r="H29" s="101"/>
      <c r="I29" s="101"/>
      <c r="J29" s="101"/>
      <c r="K29" s="101"/>
    </row>
    <row r="30" spans="1:11" ht="27.95" customHeight="1" x14ac:dyDescent="0.2">
      <c r="A30" s="86">
        <v>0</v>
      </c>
      <c r="B30" s="83" t="s">
        <v>69</v>
      </c>
      <c r="C30" s="81" t="s">
        <v>49</v>
      </c>
      <c r="D30" s="83" t="s">
        <v>50</v>
      </c>
      <c r="E30" s="83" t="s">
        <v>51</v>
      </c>
      <c r="F30" s="83" t="s">
        <v>52</v>
      </c>
      <c r="G30" s="102"/>
      <c r="H30" s="102"/>
      <c r="I30" s="102"/>
      <c r="J30" s="102"/>
      <c r="K30" s="102"/>
    </row>
    <row r="31" spans="1:11" ht="12.75" customHeight="1" x14ac:dyDescent="0.2">
      <c r="A31" s="107">
        <v>1</v>
      </c>
      <c r="B31" s="109" t="s">
        <v>54</v>
      </c>
      <c r="C31" s="104">
        <v>16.010000000000002</v>
      </c>
      <c r="D31" s="105">
        <v>16.260000000000002</v>
      </c>
      <c r="E31" s="104" t="s">
        <v>54</v>
      </c>
      <c r="F31" s="104" t="s">
        <v>54</v>
      </c>
      <c r="G31" s="102"/>
      <c r="H31" s="102"/>
      <c r="I31" s="102"/>
      <c r="J31" s="102"/>
      <c r="K31" s="102"/>
    </row>
    <row r="32" spans="1:11" ht="12.75" customHeight="1" x14ac:dyDescent="0.2">
      <c r="A32" s="103">
        <v>2</v>
      </c>
      <c r="B32" s="104">
        <v>16.260000000000002</v>
      </c>
      <c r="C32" s="110">
        <v>16.53</v>
      </c>
      <c r="D32" s="104">
        <v>16.760000000000002</v>
      </c>
      <c r="E32" s="104">
        <v>17.010000000000002</v>
      </c>
      <c r="F32" s="104" t="s">
        <v>54</v>
      </c>
      <c r="G32" s="102"/>
      <c r="H32" s="102"/>
      <c r="I32" s="102"/>
      <c r="J32" s="102"/>
      <c r="K32" s="102"/>
    </row>
    <row r="33" spans="1:11" ht="12.75" customHeight="1" x14ac:dyDescent="0.2">
      <c r="A33" s="103">
        <v>3</v>
      </c>
      <c r="B33" s="104">
        <v>17.010000000000002</v>
      </c>
      <c r="C33" s="105">
        <v>18</v>
      </c>
      <c r="D33" s="104">
        <v>18.190000000000001</v>
      </c>
      <c r="E33" s="104">
        <v>18.38</v>
      </c>
      <c r="F33" s="104">
        <v>18.55</v>
      </c>
      <c r="G33" s="102"/>
      <c r="H33" s="102"/>
      <c r="I33" s="102"/>
      <c r="J33" s="102"/>
      <c r="K33" s="102"/>
    </row>
    <row r="34" spans="1:11" ht="12.75" customHeight="1" x14ac:dyDescent="0.2">
      <c r="A34" s="103" t="s">
        <v>70</v>
      </c>
      <c r="B34" s="104">
        <v>18.55</v>
      </c>
      <c r="C34" s="105">
        <v>20.52</v>
      </c>
      <c r="D34" s="104">
        <v>20.74</v>
      </c>
      <c r="E34" s="104">
        <v>20.95</v>
      </c>
      <c r="F34" s="104">
        <v>21.13</v>
      </c>
      <c r="G34" s="102"/>
      <c r="H34" s="102"/>
      <c r="I34" s="102"/>
      <c r="J34" s="102"/>
      <c r="K34" s="102"/>
    </row>
    <row r="35" spans="1:11" ht="12.75" customHeight="1" x14ac:dyDescent="0.2">
      <c r="A35" s="103">
        <v>5</v>
      </c>
      <c r="B35" s="104">
        <v>21.13</v>
      </c>
      <c r="C35" s="105">
        <v>22.25</v>
      </c>
      <c r="D35" s="104">
        <v>22.48</v>
      </c>
      <c r="E35" s="104">
        <v>22.69</v>
      </c>
      <c r="F35" s="104">
        <v>22.93</v>
      </c>
      <c r="G35" s="102"/>
      <c r="H35" s="102"/>
      <c r="I35" s="102"/>
      <c r="J35" s="102"/>
      <c r="K35" s="102"/>
    </row>
    <row r="36" spans="1:11" ht="12.75" customHeight="1" x14ac:dyDescent="0.2">
      <c r="A36" s="103">
        <v>6</v>
      </c>
      <c r="B36" s="104">
        <v>22.93</v>
      </c>
      <c r="C36" s="105">
        <v>23.24</v>
      </c>
      <c r="D36" s="104">
        <v>23.49</v>
      </c>
      <c r="E36" s="104">
        <v>23.72</v>
      </c>
      <c r="F36" s="104">
        <v>23.95</v>
      </c>
      <c r="G36" s="102"/>
      <c r="H36" s="102"/>
      <c r="I36" s="102"/>
      <c r="J36" s="102"/>
      <c r="K36" s="102"/>
    </row>
    <row r="37" spans="1:11" ht="12.75" customHeight="1" x14ac:dyDescent="0.2">
      <c r="A37" s="103">
        <v>7</v>
      </c>
      <c r="B37" s="104">
        <v>23.95</v>
      </c>
      <c r="C37" s="105">
        <v>24.53</v>
      </c>
      <c r="D37" s="104">
        <v>24.79</v>
      </c>
      <c r="E37" s="104">
        <v>25.03</v>
      </c>
      <c r="F37" s="104">
        <v>25.26</v>
      </c>
      <c r="G37" s="102"/>
      <c r="H37" s="102"/>
      <c r="I37" s="102"/>
      <c r="J37" s="102"/>
      <c r="K37" s="102"/>
    </row>
    <row r="38" spans="1:11" ht="12.75" customHeight="1" x14ac:dyDescent="0.2">
      <c r="A38" s="103">
        <v>8</v>
      </c>
      <c r="B38" s="104">
        <v>25.26</v>
      </c>
      <c r="C38" s="105">
        <v>26.12</v>
      </c>
      <c r="D38" s="104">
        <v>26.38</v>
      </c>
      <c r="E38" s="104">
        <v>26.65</v>
      </c>
      <c r="F38" s="104">
        <v>26.91</v>
      </c>
      <c r="G38" s="102"/>
      <c r="H38" s="102"/>
      <c r="I38" s="102"/>
      <c r="J38" s="102"/>
      <c r="K38" s="102"/>
    </row>
    <row r="39" spans="1:11" ht="12.75" customHeight="1" x14ac:dyDescent="0.2">
      <c r="A39" s="103">
        <v>9</v>
      </c>
      <c r="B39" s="104">
        <v>26.91</v>
      </c>
      <c r="C39" s="105">
        <v>27.69</v>
      </c>
      <c r="D39" s="104">
        <v>27.97</v>
      </c>
      <c r="E39" s="104">
        <v>28.24</v>
      </c>
      <c r="F39" s="104">
        <v>28.54</v>
      </c>
      <c r="G39" s="102"/>
      <c r="H39" s="102"/>
      <c r="I39" s="102"/>
      <c r="J39" s="102"/>
      <c r="K39" s="102"/>
    </row>
    <row r="40" spans="1:11" ht="12.75" customHeight="1" x14ac:dyDescent="0.2">
      <c r="A40" s="103">
        <v>10</v>
      </c>
      <c r="B40" s="104">
        <v>28.54</v>
      </c>
      <c r="C40" s="105">
        <v>29.67</v>
      </c>
      <c r="D40" s="104">
        <v>29.96</v>
      </c>
      <c r="E40" s="104">
        <v>30.27</v>
      </c>
      <c r="F40" s="104">
        <v>30.55</v>
      </c>
      <c r="G40" s="102"/>
      <c r="H40" s="102"/>
      <c r="I40" s="102"/>
      <c r="J40" s="102"/>
      <c r="K40" s="102"/>
    </row>
    <row r="41" spans="1:11" s="88" customFormat="1" ht="12.75" customHeight="1" x14ac:dyDescent="0.2">
      <c r="A41" s="103">
        <v>11</v>
      </c>
      <c r="B41" s="104">
        <v>30.55</v>
      </c>
      <c r="C41" s="105">
        <v>33.119999999999997</v>
      </c>
      <c r="D41" s="104">
        <v>33.46</v>
      </c>
      <c r="E41" s="104">
        <v>33.799999999999997</v>
      </c>
      <c r="F41" s="104">
        <v>34.14</v>
      </c>
      <c r="G41" s="102"/>
      <c r="H41" s="102"/>
      <c r="I41" s="102"/>
      <c r="J41" s="102"/>
      <c r="K41" s="102"/>
    </row>
    <row r="42" spans="1:11" s="88" customFormat="1" ht="12.75" customHeight="1" x14ac:dyDescent="0.2">
      <c r="A42" s="103">
        <v>12</v>
      </c>
      <c r="B42" s="104">
        <v>34.14</v>
      </c>
      <c r="C42" s="105">
        <v>38.51</v>
      </c>
      <c r="D42" s="104" t="s">
        <v>54</v>
      </c>
      <c r="E42" s="104" t="s">
        <v>54</v>
      </c>
      <c r="F42" s="104" t="s">
        <v>54</v>
      </c>
      <c r="G42" s="102"/>
      <c r="H42" s="102"/>
      <c r="I42" s="102"/>
      <c r="J42" s="102"/>
      <c r="K42" s="102"/>
    </row>
    <row r="43" spans="1:11" ht="12.75" customHeight="1" x14ac:dyDescent="0.2">
      <c r="A43" s="106" t="s">
        <v>57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s="88" customFormat="1" ht="12.75" customHeight="1" x14ac:dyDescent="0.2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1" s="88" customFormat="1" ht="12.75" customHeight="1" x14ac:dyDescent="0.2">
      <c r="A45" s="56" t="s">
        <v>131</v>
      </c>
      <c r="B45" s="77" t="s">
        <v>128</v>
      </c>
      <c r="C45" s="78" t="s">
        <v>84</v>
      </c>
      <c r="D45" s="79" t="s">
        <v>85</v>
      </c>
      <c r="E45" s="57" t="s">
        <v>86</v>
      </c>
      <c r="F45" s="58" t="s">
        <v>58</v>
      </c>
      <c r="G45" s="58"/>
      <c r="H45" s="58"/>
      <c r="I45" s="58"/>
      <c r="J45" s="58"/>
      <c r="K45" s="58"/>
    </row>
  </sheetData>
  <conditionalFormatting sqref="B10:K10 B29:K29">
    <cfRule type="expression" dxfId="1054" priority="1077" stopIfTrue="1">
      <formula>AND(ISNUMBER(B$29),B$29&lt;=11.99)</formula>
    </cfRule>
    <cfRule type="expression" dxfId="1053" priority="1078" stopIfTrue="1">
      <formula>AND(ISNUMBER(B$29),B$29&lt;=14.99)</formula>
    </cfRule>
    <cfRule type="expression" dxfId="1052" priority="1079" stopIfTrue="1">
      <formula>AND(ISNUMBER(B$29),B$29&lt;=19.99)</formula>
    </cfRule>
    <cfRule type="expression" dxfId="1051" priority="1080" stopIfTrue="1">
      <formula>AND(ISNUMBER(B$29),B$29&lt;=24.99)</formula>
    </cfRule>
    <cfRule type="expression" dxfId="1050" priority="1081" stopIfTrue="1">
      <formula>AND(ISNUMBER(B$29),B$29&gt;=25)</formula>
    </cfRule>
  </conditionalFormatting>
  <conditionalFormatting sqref="B11:K11 B30:K30">
    <cfRule type="expression" dxfId="1049" priority="1082" stopIfTrue="1">
      <formula>AND(ISNUMBER(B$30),B$30&lt;=11.99)</formula>
    </cfRule>
    <cfRule type="expression" dxfId="1048" priority="1083" stopIfTrue="1">
      <formula>AND(ISNUMBER(B$30),B$30&lt;=14.99)</formula>
    </cfRule>
    <cfRule type="expression" dxfId="1047" priority="1084" stopIfTrue="1">
      <formula>AND(ISNUMBER(B$30),B$30&lt;=19.99)</formula>
    </cfRule>
    <cfRule type="expression" dxfId="1046" priority="1085" stopIfTrue="1">
      <formula>AND(ISNUMBER(B$30),B$30&lt;=24.99)</formula>
    </cfRule>
    <cfRule type="expression" dxfId="1045" priority="1086" stopIfTrue="1">
      <formula>AND(ISNUMBER(B$30),B$30&gt;=25)</formula>
    </cfRule>
  </conditionalFormatting>
  <conditionalFormatting sqref="B12:K12 B31:K31">
    <cfRule type="expression" dxfId="1044" priority="1087" stopIfTrue="1">
      <formula>AND(ISNUMBER(B$31),B$31&lt;=11.99)</formula>
    </cfRule>
    <cfRule type="expression" dxfId="1043" priority="1088" stopIfTrue="1">
      <formula>AND(ISNUMBER(B$31),B$31&lt;=14.99)</formula>
    </cfRule>
    <cfRule type="expression" dxfId="1042" priority="1089" stopIfTrue="1">
      <formula>AND(ISNUMBER(B$31),B$31&lt;=19.99)</formula>
    </cfRule>
    <cfRule type="expression" dxfId="1041" priority="1090" stopIfTrue="1">
      <formula>AND(ISNUMBER(B$31),B$31&lt;=24.99)</formula>
    </cfRule>
    <cfRule type="expression" dxfId="1040" priority="1091" stopIfTrue="1">
      <formula>AND(ISNUMBER(B$31),B$31&gt;=25)</formula>
    </cfRule>
  </conditionalFormatting>
  <conditionalFormatting sqref="B13:K13 B32:K32">
    <cfRule type="expression" dxfId="1039" priority="1092" stopIfTrue="1">
      <formula>AND(ISNUMBER(B$32),B$32&lt;=11.99)</formula>
    </cfRule>
    <cfRule type="expression" dxfId="1038" priority="1093" stopIfTrue="1">
      <formula>AND(ISNUMBER(B$32),B$32&lt;=14.99)</formula>
    </cfRule>
    <cfRule type="expression" dxfId="1037" priority="1094" stopIfTrue="1">
      <formula>AND(ISNUMBER(B$32),B$32&lt;=19.99)</formula>
    </cfRule>
    <cfRule type="expression" dxfId="1036" priority="1095" stopIfTrue="1">
      <formula>AND(ISNUMBER(B$32),B$32&lt;=24.99)</formula>
    </cfRule>
    <cfRule type="expression" dxfId="1035" priority="1096" stopIfTrue="1">
      <formula>AND(ISNUMBER(B$32),B$32&gt;=25)</formula>
    </cfRule>
  </conditionalFormatting>
  <conditionalFormatting sqref="B14:K14 B33:K33">
    <cfRule type="expression" dxfId="1034" priority="1097" stopIfTrue="1">
      <formula>AND(ISNUMBER(B$33),B$33&lt;=11.99)</formula>
    </cfRule>
    <cfRule type="expression" dxfId="1033" priority="1098" stopIfTrue="1">
      <formula>AND(ISNUMBER(B$33),B$33&lt;=14.99)</formula>
    </cfRule>
    <cfRule type="expression" dxfId="1032" priority="1099" stopIfTrue="1">
      <formula>AND(ISNUMBER(B$33),B$33&lt;=19.99)</formula>
    </cfRule>
    <cfRule type="expression" dxfId="1031" priority="1100" stopIfTrue="1">
      <formula>AND(ISNUMBER(B$33),B$33&lt;=24.99)</formula>
    </cfRule>
    <cfRule type="expression" dxfId="1030" priority="1101" stopIfTrue="1">
      <formula>AND(ISNUMBER(B$33),B$33&gt;=25)</formula>
    </cfRule>
  </conditionalFormatting>
  <conditionalFormatting sqref="B15:K15 B34:K34">
    <cfRule type="expression" dxfId="1029" priority="1102" stopIfTrue="1">
      <formula>AND(ISNUMBER(B$34),B$34&lt;=11.99)</formula>
    </cfRule>
    <cfRule type="expression" dxfId="1028" priority="1103" stopIfTrue="1">
      <formula>AND(ISNUMBER(B$34),B$34&lt;=14.99)</formula>
    </cfRule>
    <cfRule type="expression" dxfId="1027" priority="1104" stopIfTrue="1">
      <formula>AND(ISNUMBER(B$34),B$34&lt;=19.99)</formula>
    </cfRule>
    <cfRule type="expression" dxfId="1026" priority="1105" stopIfTrue="1">
      <formula>AND(ISNUMBER(B$34),B$34&lt;=24.99)</formula>
    </cfRule>
    <cfRule type="expression" dxfId="1025" priority="1106" stopIfTrue="1">
      <formula>AND(ISNUMBER(B$34),B$34&gt;=25)</formula>
    </cfRule>
  </conditionalFormatting>
  <conditionalFormatting sqref="B16:K16 B35:K35">
    <cfRule type="expression" dxfId="1024" priority="1107" stopIfTrue="1">
      <formula>AND(ISNUMBER(B$35),B$35&lt;=11.99)</formula>
    </cfRule>
    <cfRule type="expression" dxfId="1023" priority="1108" stopIfTrue="1">
      <formula>AND(ISNUMBER(B$35),B$35&lt;=14.99)</formula>
    </cfRule>
    <cfRule type="expression" dxfId="1022" priority="1109" stopIfTrue="1">
      <formula>AND(ISNUMBER(B$35),B$35&lt;=19.99)</formula>
    </cfRule>
    <cfRule type="expression" dxfId="1021" priority="1110" stopIfTrue="1">
      <formula>AND(ISNUMBER(B$35),B$35&lt;=24.99)</formula>
    </cfRule>
    <cfRule type="expression" dxfId="1020" priority="1111" stopIfTrue="1">
      <formula>AND(ISNUMBER(B$35),B$35&gt;=25)</formula>
    </cfRule>
  </conditionalFormatting>
  <conditionalFormatting sqref="B17:K17 B36:K36">
    <cfRule type="expression" dxfId="1019" priority="1112" stopIfTrue="1">
      <formula>AND(ISNUMBER(B$36),B$36&lt;=11.99)</formula>
    </cfRule>
    <cfRule type="expression" dxfId="1018" priority="1113" stopIfTrue="1">
      <formula>AND(ISNUMBER(B$36),B$36&lt;=14.99)</formula>
    </cfRule>
    <cfRule type="expression" dxfId="1017" priority="1114" stopIfTrue="1">
      <formula>AND(ISNUMBER(B$36),B$36&lt;=19.99)</formula>
    </cfRule>
    <cfRule type="expression" dxfId="1016" priority="1115" stopIfTrue="1">
      <formula>AND(ISNUMBER(B$36),B$36&lt;=24.99)</formula>
    </cfRule>
    <cfRule type="expression" dxfId="1015" priority="1116" stopIfTrue="1">
      <formula>AND(ISNUMBER(B$36),B$36&gt;=25)</formula>
    </cfRule>
  </conditionalFormatting>
  <conditionalFormatting sqref="B18:K18 B37:K37">
    <cfRule type="expression" dxfId="1014" priority="1117" stopIfTrue="1">
      <formula>AND(ISNUMBER(B$37),B$37&lt;=11.99)</formula>
    </cfRule>
    <cfRule type="expression" dxfId="1013" priority="1118" stopIfTrue="1">
      <formula>AND(ISNUMBER(B$37),B$37&lt;=14.99)</formula>
    </cfRule>
    <cfRule type="expression" dxfId="1012" priority="1119" stopIfTrue="1">
      <formula>AND(ISNUMBER(B$37),B$37&lt;=19.99)</formula>
    </cfRule>
    <cfRule type="expression" dxfId="1011" priority="1120" stopIfTrue="1">
      <formula>AND(ISNUMBER(B$37),B$37&lt;=24.99)</formula>
    </cfRule>
    <cfRule type="expression" dxfId="1010" priority="1121" stopIfTrue="1">
      <formula>AND(ISNUMBER(B$37),B$37&gt;=25)</formula>
    </cfRule>
  </conditionalFormatting>
  <conditionalFormatting sqref="B19:K19 B38:K38">
    <cfRule type="expression" dxfId="1009" priority="1122" stopIfTrue="1">
      <formula>AND(ISNUMBER(B$38),B$38&lt;=11.99)</formula>
    </cfRule>
    <cfRule type="expression" dxfId="1008" priority="1123" stopIfTrue="1">
      <formula>AND(ISNUMBER(B$38),B$38&lt;=14.99)</formula>
    </cfRule>
    <cfRule type="expression" dxfId="1007" priority="1124" stopIfTrue="1">
      <formula>AND(ISNUMBER(B$38),B$38&lt;=19.99)</formula>
    </cfRule>
    <cfRule type="expression" dxfId="1006" priority="1125" stopIfTrue="1">
      <formula>AND(ISNUMBER(B$38),B$38&lt;=24.99)</formula>
    </cfRule>
    <cfRule type="expression" dxfId="1005" priority="1126" stopIfTrue="1">
      <formula>AND(ISNUMBER(B$38),B$38&gt;=25)</formula>
    </cfRule>
  </conditionalFormatting>
  <conditionalFormatting sqref="B20:K20 B39:K39">
    <cfRule type="expression" dxfId="1004" priority="1127" stopIfTrue="1">
      <formula>AND(ISNUMBER(B$39),B$39&lt;=11.99)</formula>
    </cfRule>
    <cfRule type="expression" dxfId="1003" priority="1128" stopIfTrue="1">
      <formula>AND(ISNUMBER(B$39),B$39&lt;=14.99)</formula>
    </cfRule>
    <cfRule type="expression" dxfId="1002" priority="1129" stopIfTrue="1">
      <formula>AND(ISNUMBER(B$39),B$39&lt;=19.99)</formula>
    </cfRule>
    <cfRule type="expression" dxfId="1001" priority="1130" stopIfTrue="1">
      <formula>AND(ISNUMBER(B$39),B$39&lt;=24.99)</formula>
    </cfRule>
    <cfRule type="expression" dxfId="1000" priority="1131" stopIfTrue="1">
      <formula>AND(ISNUMBER(B$39),B$39&gt;=25)</formula>
    </cfRule>
  </conditionalFormatting>
  <conditionalFormatting sqref="B21:K21 B40:K40">
    <cfRule type="expression" dxfId="999" priority="1132" stopIfTrue="1">
      <formula>AND(ISNUMBER(B$40),B$40&lt;=11.99)</formula>
    </cfRule>
    <cfRule type="expression" dxfId="998" priority="1133" stopIfTrue="1">
      <formula>AND(ISNUMBER(B$40),B$40&lt;=14.99)</formula>
    </cfRule>
    <cfRule type="expression" dxfId="997" priority="1134" stopIfTrue="1">
      <formula>AND(ISNUMBER(B$40),B$40&lt;=19.99)</formula>
    </cfRule>
    <cfRule type="expression" dxfId="996" priority="1135" stopIfTrue="1">
      <formula>AND(ISNUMBER(B$40),B$40&lt;=24.99)</formula>
    </cfRule>
    <cfRule type="expression" dxfId="995" priority="1136" stopIfTrue="1">
      <formula>AND(ISNUMBER(B$40),B$40&gt;=25)</formula>
    </cfRule>
  </conditionalFormatting>
  <conditionalFormatting sqref="B22:K22 B41:K41">
    <cfRule type="expression" dxfId="994" priority="1137" stopIfTrue="1">
      <formula>AND(ISNUMBER(B$41),B$41&lt;=11.99)</formula>
    </cfRule>
    <cfRule type="expression" dxfId="993" priority="1138" stopIfTrue="1">
      <formula>AND(ISNUMBER(B$41),B$41&lt;=14.99)</formula>
    </cfRule>
    <cfRule type="expression" dxfId="992" priority="1139" stopIfTrue="1">
      <formula>AND(ISNUMBER(B$41),B$41&lt;=19.99)</formula>
    </cfRule>
    <cfRule type="expression" dxfId="991" priority="1140" stopIfTrue="1">
      <formula>AND(ISNUMBER(B$41),B$41&lt;=24.99)</formula>
    </cfRule>
    <cfRule type="expression" dxfId="990" priority="1141" stopIfTrue="1">
      <formula>AND(ISNUMBER(B$41),B$41&gt;=25)</formula>
    </cfRule>
  </conditionalFormatting>
  <conditionalFormatting sqref="B23:K23 B42:K42">
    <cfRule type="expression" dxfId="989" priority="1142" stopIfTrue="1">
      <formula>AND(ISNUMBER(B$42),B$42&lt;=11.99)</formula>
    </cfRule>
    <cfRule type="expression" dxfId="988" priority="1143" stopIfTrue="1">
      <formula>AND(ISNUMBER(B$42),B$42&lt;=14.99)</formula>
    </cfRule>
    <cfRule type="expression" dxfId="987" priority="1144" stopIfTrue="1">
      <formula>AND(ISNUMBER(B$42),B$42&lt;=19.99)</formula>
    </cfRule>
    <cfRule type="expression" dxfId="986" priority="1145" stopIfTrue="1">
      <formula>AND(ISNUMBER(B$42),B$42&lt;=24.99)</formula>
    </cfRule>
    <cfRule type="expression" dxfId="985" priority="114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71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87"/>
      <c r="E10" s="87"/>
      <c r="F10" s="87"/>
      <c r="G10" s="53"/>
      <c r="H10" s="53"/>
      <c r="I10" s="53"/>
      <c r="J10" s="53"/>
      <c r="K10" s="53"/>
    </row>
    <row r="11" spans="1:11" ht="27.95" customHeight="1" x14ac:dyDescent="0.2">
      <c r="A11" s="52"/>
      <c r="B11" s="87"/>
      <c r="C11" s="87" t="s">
        <v>72</v>
      </c>
      <c r="D11" s="87" t="s">
        <v>73</v>
      </c>
      <c r="E11" s="87" t="s">
        <v>74</v>
      </c>
      <c r="F11" s="87" t="s">
        <v>75</v>
      </c>
      <c r="G11" s="53"/>
      <c r="H11" s="53"/>
      <c r="I11" s="53"/>
      <c r="J11" s="53"/>
      <c r="K11" s="53"/>
    </row>
    <row r="12" spans="1:11" ht="12.75" customHeight="1" x14ac:dyDescent="0.2">
      <c r="A12" s="54">
        <v>1</v>
      </c>
      <c r="B12" s="98">
        <v>2440.5</v>
      </c>
      <c r="C12" s="98" t="s">
        <v>54</v>
      </c>
      <c r="D12" s="98" t="s">
        <v>54</v>
      </c>
      <c r="E12" s="98" t="s">
        <v>54</v>
      </c>
      <c r="F12" s="98" t="s">
        <v>54</v>
      </c>
      <c r="G12" s="98"/>
      <c r="H12" s="98"/>
      <c r="I12" s="98"/>
      <c r="J12" s="98"/>
      <c r="K12" s="98"/>
    </row>
    <row r="13" spans="1:11" ht="12.75" customHeight="1" x14ac:dyDescent="0.2">
      <c r="A13" s="54">
        <v>2</v>
      </c>
      <c r="B13" s="98">
        <v>2470</v>
      </c>
      <c r="C13" s="98" t="s">
        <v>54</v>
      </c>
      <c r="D13" s="98" t="s">
        <v>54</v>
      </c>
      <c r="E13" s="98" t="s">
        <v>54</v>
      </c>
      <c r="F13" s="98" t="s">
        <v>54</v>
      </c>
      <c r="G13" s="98"/>
      <c r="H13" s="98"/>
      <c r="I13" s="98"/>
      <c r="J13" s="98"/>
      <c r="K13" s="98"/>
    </row>
    <row r="14" spans="1:11" ht="12.75" customHeight="1" x14ac:dyDescent="0.2">
      <c r="A14" s="54">
        <v>3</v>
      </c>
      <c r="B14" s="98">
        <v>2498.5</v>
      </c>
      <c r="C14" s="98" t="s">
        <v>54</v>
      </c>
      <c r="D14" s="98" t="s">
        <v>54</v>
      </c>
      <c r="E14" s="98" t="s">
        <v>54</v>
      </c>
      <c r="F14" s="98" t="s">
        <v>54</v>
      </c>
      <c r="G14" s="98"/>
      <c r="H14" s="98"/>
      <c r="I14" s="98"/>
      <c r="J14" s="98"/>
      <c r="K14" s="98"/>
    </row>
    <row r="15" spans="1:11" ht="12.75" customHeight="1" x14ac:dyDescent="0.2">
      <c r="A15" s="54">
        <v>4</v>
      </c>
      <c r="B15" s="98">
        <v>2537.5</v>
      </c>
      <c r="C15" s="98" t="s">
        <v>54</v>
      </c>
      <c r="D15" s="98" t="s">
        <v>54</v>
      </c>
      <c r="E15" s="98" t="s">
        <v>54</v>
      </c>
      <c r="F15" s="98" t="s">
        <v>54</v>
      </c>
      <c r="G15" s="98"/>
      <c r="H15" s="98"/>
      <c r="I15" s="98"/>
      <c r="J15" s="98"/>
      <c r="K15" s="98"/>
    </row>
    <row r="16" spans="1:11" ht="12.75" customHeight="1" x14ac:dyDescent="0.2">
      <c r="A16" s="54">
        <v>5</v>
      </c>
      <c r="B16" s="98">
        <v>2590.5</v>
      </c>
      <c r="C16" s="98" t="s">
        <v>54</v>
      </c>
      <c r="D16" s="98" t="s">
        <v>54</v>
      </c>
      <c r="E16" s="98" t="s">
        <v>54</v>
      </c>
      <c r="F16" s="98" t="s">
        <v>54</v>
      </c>
      <c r="G16" s="98"/>
      <c r="H16" s="98"/>
      <c r="I16" s="98"/>
      <c r="J16" s="98"/>
      <c r="K16" s="98"/>
    </row>
    <row r="17" spans="1:11" ht="12.75" customHeight="1" x14ac:dyDescent="0.2">
      <c r="A17" s="54">
        <v>6</v>
      </c>
      <c r="B17" s="98">
        <v>2657.5</v>
      </c>
      <c r="C17" s="98" t="s">
        <v>54</v>
      </c>
      <c r="D17" s="98" t="s">
        <v>54</v>
      </c>
      <c r="E17" s="98" t="s">
        <v>54</v>
      </c>
      <c r="F17" s="98" t="s">
        <v>54</v>
      </c>
      <c r="G17" s="98"/>
      <c r="H17" s="98"/>
      <c r="I17" s="98"/>
      <c r="J17" s="98"/>
      <c r="K17" s="98"/>
    </row>
    <row r="18" spans="1:11" ht="12.75" customHeight="1" x14ac:dyDescent="0.2">
      <c r="A18" s="54">
        <v>7</v>
      </c>
      <c r="B18" s="98">
        <v>2741</v>
      </c>
      <c r="C18" s="98" t="s">
        <v>54</v>
      </c>
      <c r="D18" s="98" t="s">
        <v>54</v>
      </c>
      <c r="E18" s="98" t="s">
        <v>54</v>
      </c>
      <c r="F18" s="98" t="s">
        <v>54</v>
      </c>
      <c r="G18" s="98"/>
      <c r="H18" s="98"/>
      <c r="I18" s="98"/>
      <c r="J18" s="98"/>
      <c r="K18" s="98"/>
    </row>
    <row r="19" spans="1:11" ht="12.75" customHeight="1" x14ac:dyDescent="0.2">
      <c r="A19" s="54" t="s">
        <v>76</v>
      </c>
      <c r="B19" s="98">
        <v>2883.5</v>
      </c>
      <c r="C19" s="98" t="s">
        <v>54</v>
      </c>
      <c r="D19" s="98" t="s">
        <v>54</v>
      </c>
      <c r="E19" s="98" t="s">
        <v>54</v>
      </c>
      <c r="F19" s="98" t="s">
        <v>54</v>
      </c>
      <c r="G19" s="98"/>
      <c r="H19" s="98"/>
      <c r="I19" s="98"/>
      <c r="J19" s="98"/>
      <c r="K19" s="98"/>
    </row>
    <row r="20" spans="1:11" ht="12.75" customHeight="1" x14ac:dyDescent="0.2">
      <c r="A20" s="54" t="s">
        <v>77</v>
      </c>
      <c r="B20" s="98">
        <v>3116.5</v>
      </c>
      <c r="C20" s="98" t="s">
        <v>54</v>
      </c>
      <c r="D20" s="98" t="s">
        <v>54</v>
      </c>
      <c r="E20" s="98" t="s">
        <v>54</v>
      </c>
      <c r="F20" s="98" t="s">
        <v>54</v>
      </c>
      <c r="G20" s="98"/>
      <c r="H20" s="98"/>
      <c r="I20" s="98"/>
      <c r="J20" s="98"/>
      <c r="K20" s="98"/>
    </row>
    <row r="21" spans="1:11" ht="12.75" customHeight="1" x14ac:dyDescent="0.2">
      <c r="A21" s="54">
        <v>10</v>
      </c>
      <c r="B21" s="98">
        <v>3425</v>
      </c>
      <c r="C21" s="98" t="s">
        <v>54</v>
      </c>
      <c r="D21" s="98" t="s">
        <v>54</v>
      </c>
      <c r="E21" s="98" t="s">
        <v>54</v>
      </c>
      <c r="F21" s="98" t="s">
        <v>54</v>
      </c>
      <c r="G21" s="98"/>
      <c r="H21" s="98"/>
      <c r="I21" s="98"/>
      <c r="J21" s="98"/>
      <c r="K21" s="98"/>
    </row>
    <row r="22" spans="1:11" ht="12.75" customHeight="1" x14ac:dyDescent="0.2">
      <c r="A22" s="54">
        <v>11</v>
      </c>
      <c r="B22" s="98">
        <v>3840.5</v>
      </c>
      <c r="C22" s="98" t="s">
        <v>54</v>
      </c>
      <c r="D22" s="98" t="s">
        <v>54</v>
      </c>
      <c r="E22" s="98" t="s">
        <v>54</v>
      </c>
      <c r="F22" s="98" t="s">
        <v>54</v>
      </c>
      <c r="G22" s="98"/>
      <c r="H22" s="98"/>
      <c r="I22" s="98"/>
      <c r="J22" s="98"/>
      <c r="K22" s="98"/>
    </row>
    <row r="23" spans="1:11" ht="12.75" customHeight="1" x14ac:dyDescent="0.2">
      <c r="A23" s="54">
        <v>12</v>
      </c>
      <c r="B23" s="98">
        <v>3957.5</v>
      </c>
      <c r="C23" s="98" t="s">
        <v>54</v>
      </c>
      <c r="D23" s="98" t="s">
        <v>54</v>
      </c>
      <c r="E23" s="98" t="s">
        <v>54</v>
      </c>
      <c r="F23" s="98">
        <v>4395.5</v>
      </c>
      <c r="G23" s="98"/>
      <c r="H23" s="98"/>
      <c r="I23" s="98"/>
      <c r="J23" s="98"/>
      <c r="K23" s="98"/>
    </row>
    <row r="24" spans="1:11" ht="12.75" customHeight="1" x14ac:dyDescent="0.2">
      <c r="A24" s="54">
        <v>13</v>
      </c>
      <c r="B24" s="98">
        <v>4422.5</v>
      </c>
      <c r="C24" s="98" t="s">
        <v>54</v>
      </c>
      <c r="D24" s="98">
        <v>4682.5</v>
      </c>
      <c r="E24" s="98" t="s">
        <v>54</v>
      </c>
      <c r="F24" s="98">
        <v>5202.5</v>
      </c>
      <c r="G24" s="98"/>
      <c r="H24" s="98"/>
      <c r="I24" s="98"/>
      <c r="J24" s="98"/>
      <c r="K24" s="98"/>
    </row>
    <row r="25" spans="1:11" s="88" customFormat="1" ht="12.75" customHeight="1" x14ac:dyDescent="0.2">
      <c r="A25" s="54">
        <v>14</v>
      </c>
      <c r="B25" s="98">
        <v>5024</v>
      </c>
      <c r="C25" s="98">
        <v>5338</v>
      </c>
      <c r="D25" s="98" t="s">
        <v>54</v>
      </c>
      <c r="E25" s="98">
        <v>5652.5</v>
      </c>
      <c r="F25" s="98">
        <v>6281.5</v>
      </c>
      <c r="G25" s="98"/>
      <c r="H25" s="98"/>
      <c r="I25" s="98"/>
      <c r="J25" s="98"/>
      <c r="K25" s="98"/>
    </row>
    <row r="26" spans="1:11" s="88" customFormat="1" ht="12.75" customHeight="1" x14ac:dyDescent="0.2">
      <c r="A26" s="99"/>
      <c r="B26" s="100"/>
      <c r="C26" s="100"/>
      <c r="D26" s="100"/>
      <c r="E26" s="100"/>
      <c r="F26" s="100"/>
    </row>
    <row r="27" spans="1:11" s="88" customFormat="1" ht="12.75" customHeight="1" x14ac:dyDescent="0.2">
      <c r="G27" s="99"/>
      <c r="H27" s="99"/>
    </row>
    <row r="28" spans="1:11" s="88" customFormat="1" ht="12.75" customHeight="1" x14ac:dyDescent="0.2"/>
    <row r="29" spans="1:11" ht="12.75" customHeight="1" x14ac:dyDescent="0.2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1" x14ac:dyDescent="0.2">
      <c r="A30" s="1" t="s">
        <v>56</v>
      </c>
    </row>
    <row r="31" spans="1:11" ht="12.75" customHeight="1" x14ac:dyDescent="0.2">
      <c r="A31" s="85" t="s">
        <v>47</v>
      </c>
      <c r="B31" s="81"/>
      <c r="C31" s="80"/>
      <c r="D31" s="67"/>
      <c r="E31" s="67"/>
      <c r="F31" s="67"/>
      <c r="G31" s="112"/>
      <c r="H31" s="112"/>
      <c r="I31" s="112"/>
      <c r="J31" s="112"/>
      <c r="K31" s="112"/>
    </row>
    <row r="32" spans="1:11" ht="27.95" customHeight="1" x14ac:dyDescent="0.2">
      <c r="A32" s="86">
        <v>0</v>
      </c>
      <c r="B32" s="81"/>
      <c r="C32" s="83" t="s">
        <v>72</v>
      </c>
      <c r="D32" s="83" t="s">
        <v>73</v>
      </c>
      <c r="E32" s="83" t="s">
        <v>74</v>
      </c>
      <c r="F32" s="83" t="s">
        <v>75</v>
      </c>
      <c r="G32" s="113"/>
      <c r="H32" s="113"/>
      <c r="I32" s="113"/>
      <c r="J32" s="113"/>
      <c r="K32" s="113"/>
    </row>
    <row r="33" spans="1:11" ht="12.75" customHeight="1" x14ac:dyDescent="0.2">
      <c r="A33" s="103">
        <v>1</v>
      </c>
      <c r="B33" s="104">
        <v>16.03</v>
      </c>
      <c r="C33" s="105" t="s">
        <v>54</v>
      </c>
      <c r="D33" s="104" t="s">
        <v>54</v>
      </c>
      <c r="E33" s="104" t="s">
        <v>54</v>
      </c>
      <c r="F33" s="104" t="s">
        <v>54</v>
      </c>
      <c r="G33" s="104"/>
      <c r="H33" s="104"/>
      <c r="I33" s="104"/>
      <c r="J33" s="104"/>
      <c r="K33" s="104"/>
    </row>
    <row r="34" spans="1:11" ht="12.75" customHeight="1" x14ac:dyDescent="0.2">
      <c r="A34" s="103">
        <v>2</v>
      </c>
      <c r="B34" s="104">
        <v>16.22</v>
      </c>
      <c r="C34" s="105" t="s">
        <v>54</v>
      </c>
      <c r="D34" s="104" t="s">
        <v>54</v>
      </c>
      <c r="E34" s="104" t="s">
        <v>54</v>
      </c>
      <c r="F34" s="104" t="s">
        <v>54</v>
      </c>
      <c r="G34" s="104"/>
      <c r="H34" s="104"/>
      <c r="I34" s="104"/>
      <c r="J34" s="104"/>
      <c r="K34" s="104"/>
    </row>
    <row r="35" spans="1:11" ht="12.75" customHeight="1" x14ac:dyDescent="0.2">
      <c r="A35" s="103">
        <v>3</v>
      </c>
      <c r="B35" s="104">
        <v>16.41</v>
      </c>
      <c r="C35" s="105" t="s">
        <v>54</v>
      </c>
      <c r="D35" s="104" t="s">
        <v>54</v>
      </c>
      <c r="E35" s="104" t="s">
        <v>54</v>
      </c>
      <c r="F35" s="104" t="s">
        <v>54</v>
      </c>
      <c r="G35" s="104"/>
      <c r="H35" s="104"/>
      <c r="I35" s="104"/>
      <c r="J35" s="104"/>
      <c r="K35" s="104"/>
    </row>
    <row r="36" spans="1:11" ht="12.75" customHeight="1" x14ac:dyDescent="0.2">
      <c r="A36" s="103">
        <v>4</v>
      </c>
      <c r="B36" s="104">
        <v>16.670000000000002</v>
      </c>
      <c r="C36" s="105" t="s">
        <v>54</v>
      </c>
      <c r="D36" s="104" t="s">
        <v>54</v>
      </c>
      <c r="E36" s="104" t="s">
        <v>54</v>
      </c>
      <c r="F36" s="104" t="s">
        <v>54</v>
      </c>
      <c r="G36" s="104"/>
      <c r="H36" s="104"/>
      <c r="I36" s="104"/>
      <c r="J36" s="104"/>
      <c r="K36" s="104"/>
    </row>
    <row r="37" spans="1:11" ht="12.75" customHeight="1" x14ac:dyDescent="0.2">
      <c r="A37" s="103">
        <v>5</v>
      </c>
      <c r="B37" s="104">
        <v>17.010000000000002</v>
      </c>
      <c r="C37" s="105" t="s">
        <v>54</v>
      </c>
      <c r="D37" s="104" t="s">
        <v>54</v>
      </c>
      <c r="E37" s="104" t="s">
        <v>54</v>
      </c>
      <c r="F37" s="104" t="s">
        <v>54</v>
      </c>
      <c r="G37" s="104"/>
      <c r="H37" s="104"/>
      <c r="I37" s="104"/>
      <c r="J37" s="104"/>
      <c r="K37" s="104"/>
    </row>
    <row r="38" spans="1:11" ht="12.75" customHeight="1" x14ac:dyDescent="0.2">
      <c r="A38" s="103">
        <v>6</v>
      </c>
      <c r="B38" s="104">
        <v>17.45</v>
      </c>
      <c r="C38" s="105" t="s">
        <v>54</v>
      </c>
      <c r="D38" s="104" t="s">
        <v>54</v>
      </c>
      <c r="E38" s="104" t="s">
        <v>54</v>
      </c>
      <c r="F38" s="104" t="s">
        <v>54</v>
      </c>
      <c r="G38" s="104"/>
      <c r="H38" s="104"/>
      <c r="I38" s="104"/>
      <c r="J38" s="104"/>
      <c r="K38" s="104"/>
    </row>
    <row r="39" spans="1:11" ht="12.75" customHeight="1" x14ac:dyDescent="0.2">
      <c r="A39" s="103">
        <v>7</v>
      </c>
      <c r="B39" s="104">
        <v>18</v>
      </c>
      <c r="C39" s="105" t="s">
        <v>54</v>
      </c>
      <c r="D39" s="104" t="s">
        <v>54</v>
      </c>
      <c r="E39" s="104" t="s">
        <v>54</v>
      </c>
      <c r="F39" s="104" t="s">
        <v>54</v>
      </c>
      <c r="G39" s="104"/>
      <c r="H39" s="104"/>
      <c r="I39" s="104"/>
      <c r="J39" s="104"/>
      <c r="K39" s="104"/>
    </row>
    <row r="40" spans="1:11" ht="12.75" customHeight="1" x14ac:dyDescent="0.2">
      <c r="A40" s="103" t="s">
        <v>76</v>
      </c>
      <c r="B40" s="104">
        <v>18.940000000000001</v>
      </c>
      <c r="C40" s="105" t="s">
        <v>54</v>
      </c>
      <c r="D40" s="104" t="s">
        <v>54</v>
      </c>
      <c r="E40" s="104" t="s">
        <v>54</v>
      </c>
      <c r="F40" s="104" t="s">
        <v>54</v>
      </c>
      <c r="G40" s="104"/>
      <c r="H40" s="104"/>
      <c r="I40" s="104"/>
      <c r="J40" s="104"/>
      <c r="K40" s="104"/>
    </row>
    <row r="41" spans="1:11" ht="12.75" customHeight="1" x14ac:dyDescent="0.2">
      <c r="A41" s="103" t="s">
        <v>77</v>
      </c>
      <c r="B41" s="104">
        <v>20.47</v>
      </c>
      <c r="C41" s="105" t="s">
        <v>54</v>
      </c>
      <c r="D41" s="104" t="s">
        <v>54</v>
      </c>
      <c r="E41" s="104" t="s">
        <v>54</v>
      </c>
      <c r="F41" s="104" t="s">
        <v>54</v>
      </c>
      <c r="G41" s="104"/>
      <c r="H41" s="104"/>
      <c r="I41" s="104"/>
      <c r="J41" s="104"/>
      <c r="K41" s="104"/>
    </row>
    <row r="42" spans="1:11" ht="12.75" customHeight="1" x14ac:dyDescent="0.2">
      <c r="A42" s="103">
        <v>10</v>
      </c>
      <c r="B42" s="104">
        <v>22.5</v>
      </c>
      <c r="C42" s="105" t="s">
        <v>54</v>
      </c>
      <c r="D42" s="104" t="s">
        <v>54</v>
      </c>
      <c r="E42" s="104" t="s">
        <v>54</v>
      </c>
      <c r="F42" s="104" t="s">
        <v>54</v>
      </c>
      <c r="G42" s="104"/>
      <c r="H42" s="104"/>
      <c r="I42" s="104"/>
      <c r="J42" s="104"/>
      <c r="K42" s="104"/>
    </row>
    <row r="43" spans="1:11" ht="12.75" customHeight="1" x14ac:dyDescent="0.2">
      <c r="A43" s="103">
        <v>11</v>
      </c>
      <c r="B43" s="104">
        <v>25.22</v>
      </c>
      <c r="C43" s="105" t="s">
        <v>54</v>
      </c>
      <c r="D43" s="104" t="s">
        <v>54</v>
      </c>
      <c r="E43" s="104" t="s">
        <v>54</v>
      </c>
      <c r="F43" s="104" t="s">
        <v>54</v>
      </c>
      <c r="G43" s="104"/>
      <c r="H43" s="104"/>
      <c r="I43" s="104"/>
      <c r="J43" s="104"/>
      <c r="K43" s="104"/>
    </row>
    <row r="44" spans="1:11" ht="12.75" customHeight="1" x14ac:dyDescent="0.2">
      <c r="A44" s="103">
        <v>12</v>
      </c>
      <c r="B44" s="104">
        <v>25.99</v>
      </c>
      <c r="C44" s="105" t="s">
        <v>54</v>
      </c>
      <c r="D44" s="104" t="s">
        <v>54</v>
      </c>
      <c r="E44" s="104" t="s">
        <v>54</v>
      </c>
      <c r="F44" s="104">
        <v>28.87</v>
      </c>
      <c r="G44" s="104"/>
      <c r="H44" s="104"/>
      <c r="I44" s="104"/>
      <c r="J44" s="104"/>
      <c r="K44" s="104"/>
    </row>
    <row r="45" spans="1:11" s="88" customFormat="1" ht="12.75" customHeight="1" x14ac:dyDescent="0.2">
      <c r="A45" s="103">
        <v>13</v>
      </c>
      <c r="B45" s="104">
        <v>29.05</v>
      </c>
      <c r="C45" s="105" t="s">
        <v>54</v>
      </c>
      <c r="D45" s="104">
        <v>30.76</v>
      </c>
      <c r="E45" s="104" t="s">
        <v>54</v>
      </c>
      <c r="F45" s="104">
        <v>34.17</v>
      </c>
      <c r="G45" s="104"/>
      <c r="H45" s="104"/>
      <c r="I45" s="104"/>
      <c r="J45" s="104"/>
      <c r="K45" s="104"/>
    </row>
    <row r="46" spans="1:11" s="88" customFormat="1" ht="12.75" customHeight="1" x14ac:dyDescent="0.2">
      <c r="A46" s="103">
        <v>14</v>
      </c>
      <c r="B46" s="104">
        <v>33</v>
      </c>
      <c r="C46" s="105">
        <v>35.06</v>
      </c>
      <c r="D46" s="104" t="s">
        <v>54</v>
      </c>
      <c r="E46" s="104">
        <v>37.130000000000003</v>
      </c>
      <c r="F46" s="104">
        <v>41.26</v>
      </c>
      <c r="G46" s="104"/>
      <c r="H46" s="104"/>
      <c r="I46" s="104"/>
      <c r="J46" s="104"/>
      <c r="K46" s="104"/>
    </row>
    <row r="47" spans="1:11" ht="12.75" customHeight="1" x14ac:dyDescent="0.2">
      <c r="A47" s="106" t="s">
        <v>57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1:11" s="88" customFormat="1" ht="12.7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</row>
    <row r="49" spans="1:11" s="88" customFormat="1" ht="12.75" customHeight="1" x14ac:dyDescent="0.2">
      <c r="A49" s="56" t="s">
        <v>131</v>
      </c>
      <c r="B49" s="77" t="s">
        <v>128</v>
      </c>
      <c r="C49" s="78" t="s">
        <v>84</v>
      </c>
      <c r="D49" s="79" t="s">
        <v>85</v>
      </c>
      <c r="E49" s="57" t="s">
        <v>86</v>
      </c>
      <c r="F49" s="58" t="s">
        <v>58</v>
      </c>
      <c r="G49" s="58"/>
      <c r="H49" s="58"/>
      <c r="I49" s="58"/>
      <c r="J49" s="58"/>
      <c r="K49" s="58"/>
    </row>
  </sheetData>
  <conditionalFormatting sqref="B10:K10 B31:K31">
    <cfRule type="expression" dxfId="984" priority="1235" stopIfTrue="1">
      <formula>AND(ISNUMBER(B$31),B$31&lt;=11.99)</formula>
    </cfRule>
    <cfRule type="expression" dxfId="983" priority="1236" stopIfTrue="1">
      <formula>AND(ISNUMBER(B$31),B$31&lt;=14.99)</formula>
    </cfRule>
    <cfRule type="expression" dxfId="982" priority="1237" stopIfTrue="1">
      <formula>AND(ISNUMBER(B$31),B$31&lt;=19.99)</formula>
    </cfRule>
    <cfRule type="expression" dxfId="981" priority="1238" stopIfTrue="1">
      <formula>AND(ISNUMBER(B$31),B$31&lt;=24.99)</formula>
    </cfRule>
    <cfRule type="expression" dxfId="980" priority="1239" stopIfTrue="1">
      <formula>AND(ISNUMBER(B$31),B$31&gt;=25)</formula>
    </cfRule>
  </conditionalFormatting>
  <conditionalFormatting sqref="B11:K11 B32:K32">
    <cfRule type="expression" dxfId="979" priority="1240" stopIfTrue="1">
      <formula>AND(ISNUMBER(B$32),B$32&lt;=11.99)</formula>
    </cfRule>
    <cfRule type="expression" dxfId="978" priority="1241" stopIfTrue="1">
      <formula>AND(ISNUMBER(B$32),B$32&lt;=14.99)</formula>
    </cfRule>
    <cfRule type="expression" dxfId="977" priority="1242" stopIfTrue="1">
      <formula>AND(ISNUMBER(B$32),B$32&lt;=19.99)</formula>
    </cfRule>
    <cfRule type="expression" dxfId="976" priority="1243" stopIfTrue="1">
      <formula>AND(ISNUMBER(B$32),B$32&lt;=24.99)</formula>
    </cfRule>
    <cfRule type="expression" dxfId="975" priority="1244" stopIfTrue="1">
      <formula>AND(ISNUMBER(B$32),B$32&gt;=25)</formula>
    </cfRule>
  </conditionalFormatting>
  <conditionalFormatting sqref="B12:K12 B33:K33">
    <cfRule type="expression" dxfId="974" priority="1245" stopIfTrue="1">
      <formula>AND(ISNUMBER(B$33),B$33&lt;=11.99)</formula>
    </cfRule>
    <cfRule type="expression" dxfId="973" priority="1246" stopIfTrue="1">
      <formula>AND(ISNUMBER(B$33),B$33&lt;=14.99)</formula>
    </cfRule>
    <cfRule type="expression" dxfId="972" priority="1247" stopIfTrue="1">
      <formula>AND(ISNUMBER(B$33),B$33&lt;=19.99)</formula>
    </cfRule>
    <cfRule type="expression" dxfId="971" priority="1248" stopIfTrue="1">
      <formula>AND(ISNUMBER(B$33),B$33&lt;=24.99)</formula>
    </cfRule>
    <cfRule type="expression" dxfId="970" priority="1249" stopIfTrue="1">
      <formula>AND(ISNUMBER(B$33),B$33&gt;=25)</formula>
    </cfRule>
  </conditionalFormatting>
  <conditionalFormatting sqref="B13:K13 B34:K34">
    <cfRule type="expression" dxfId="969" priority="1250" stopIfTrue="1">
      <formula>AND(ISNUMBER(B$34),B$34&lt;=11.99)</formula>
    </cfRule>
    <cfRule type="expression" dxfId="968" priority="1251" stopIfTrue="1">
      <formula>AND(ISNUMBER(B$34),B$34&lt;=14.99)</formula>
    </cfRule>
    <cfRule type="expression" dxfId="967" priority="1252" stopIfTrue="1">
      <formula>AND(ISNUMBER(B$34),B$34&lt;=19.99)</formula>
    </cfRule>
    <cfRule type="expression" dxfId="966" priority="1253" stopIfTrue="1">
      <formula>AND(ISNUMBER(B$34),B$34&lt;=24.99)</formula>
    </cfRule>
    <cfRule type="expression" dxfId="965" priority="1254" stopIfTrue="1">
      <formula>AND(ISNUMBER(B$34),B$34&gt;=25)</formula>
    </cfRule>
  </conditionalFormatting>
  <conditionalFormatting sqref="B14:K14 B35:K35">
    <cfRule type="expression" dxfId="964" priority="1255" stopIfTrue="1">
      <formula>AND(ISNUMBER(B$35),B$35&lt;=11.99)</formula>
    </cfRule>
    <cfRule type="expression" dxfId="963" priority="1256" stopIfTrue="1">
      <formula>AND(ISNUMBER(B$35),B$35&lt;=14.99)</formula>
    </cfRule>
    <cfRule type="expression" dxfId="962" priority="1257" stopIfTrue="1">
      <formula>AND(ISNUMBER(B$35),B$35&lt;=19.99)</formula>
    </cfRule>
    <cfRule type="expression" dxfId="961" priority="1258" stopIfTrue="1">
      <formula>AND(ISNUMBER(B$35),B$35&lt;=24.99)</formula>
    </cfRule>
    <cfRule type="expression" dxfId="960" priority="1259" stopIfTrue="1">
      <formula>AND(ISNUMBER(B$35),B$35&gt;=25)</formula>
    </cfRule>
  </conditionalFormatting>
  <conditionalFormatting sqref="B15:K15 B36:K36">
    <cfRule type="expression" dxfId="959" priority="1260" stopIfTrue="1">
      <formula>AND(ISNUMBER(B$36),B$36&lt;=11.99)</formula>
    </cfRule>
    <cfRule type="expression" dxfId="958" priority="1261" stopIfTrue="1">
      <formula>AND(ISNUMBER(B$36),B$36&lt;=14.99)</formula>
    </cfRule>
    <cfRule type="expression" dxfId="957" priority="1262" stopIfTrue="1">
      <formula>AND(ISNUMBER(B$36),B$36&lt;=19.99)</formula>
    </cfRule>
    <cfRule type="expression" dxfId="956" priority="1263" stopIfTrue="1">
      <formula>AND(ISNUMBER(B$36),B$36&lt;=24.99)</formula>
    </cfRule>
    <cfRule type="expression" dxfId="955" priority="1264" stopIfTrue="1">
      <formula>AND(ISNUMBER(B$36),B$36&gt;=25)</formula>
    </cfRule>
  </conditionalFormatting>
  <conditionalFormatting sqref="B16:K16 B37:K37">
    <cfRule type="expression" dxfId="954" priority="1265" stopIfTrue="1">
      <formula>AND(ISNUMBER(B$37),B$37&lt;=11.99)</formula>
    </cfRule>
    <cfRule type="expression" dxfId="953" priority="1266" stopIfTrue="1">
      <formula>AND(ISNUMBER(B$37),B$37&lt;=14.99)</formula>
    </cfRule>
    <cfRule type="expression" dxfId="952" priority="1267" stopIfTrue="1">
      <formula>AND(ISNUMBER(B$37),B$37&lt;=19.99)</formula>
    </cfRule>
    <cfRule type="expression" dxfId="951" priority="1268" stopIfTrue="1">
      <formula>AND(ISNUMBER(B$37),B$37&lt;=24.99)</formula>
    </cfRule>
    <cfRule type="expression" dxfId="950" priority="1269" stopIfTrue="1">
      <formula>AND(ISNUMBER(B$37),B$37&gt;=25)</formula>
    </cfRule>
  </conditionalFormatting>
  <conditionalFormatting sqref="B17:K17 B38:K38">
    <cfRule type="expression" dxfId="949" priority="1270" stopIfTrue="1">
      <formula>AND(ISNUMBER(B$38),B$38&lt;=11.99)</formula>
    </cfRule>
    <cfRule type="expression" dxfId="948" priority="1271" stopIfTrue="1">
      <formula>AND(ISNUMBER(B$38),B$38&lt;=14.99)</formula>
    </cfRule>
    <cfRule type="expression" dxfId="947" priority="1272" stopIfTrue="1">
      <formula>AND(ISNUMBER(B$38),B$38&lt;=19.99)</formula>
    </cfRule>
    <cfRule type="expression" dxfId="946" priority="1273" stopIfTrue="1">
      <formula>AND(ISNUMBER(B$38),B$38&lt;=24.99)</formula>
    </cfRule>
    <cfRule type="expression" dxfId="945" priority="1274" stopIfTrue="1">
      <formula>AND(ISNUMBER(B$38),B$38&gt;=25)</formula>
    </cfRule>
  </conditionalFormatting>
  <conditionalFormatting sqref="B18:K18 B39:K39">
    <cfRule type="expression" dxfId="944" priority="1275" stopIfTrue="1">
      <formula>AND(ISNUMBER(B$39),B$39&lt;=11.99)</formula>
    </cfRule>
    <cfRule type="expression" dxfId="943" priority="1276" stopIfTrue="1">
      <formula>AND(ISNUMBER(B$39),B$39&lt;=14.99)</formula>
    </cfRule>
    <cfRule type="expression" dxfId="942" priority="1277" stopIfTrue="1">
      <formula>AND(ISNUMBER(B$39),B$39&lt;=19.99)</formula>
    </cfRule>
    <cfRule type="expression" dxfId="941" priority="1278" stopIfTrue="1">
      <formula>AND(ISNUMBER(B$39),B$39&lt;=24.99)</formula>
    </cfRule>
    <cfRule type="expression" dxfId="940" priority="1279" stopIfTrue="1">
      <formula>AND(ISNUMBER(B$39),B$39&gt;=25)</formula>
    </cfRule>
  </conditionalFormatting>
  <conditionalFormatting sqref="B19:K19 B40:K40">
    <cfRule type="expression" dxfId="939" priority="1280" stopIfTrue="1">
      <formula>AND(ISNUMBER(B$40),B$40&lt;=11.99)</formula>
    </cfRule>
    <cfRule type="expression" dxfId="938" priority="1281" stopIfTrue="1">
      <formula>AND(ISNUMBER(B$40),B$40&lt;=14.99)</formula>
    </cfRule>
    <cfRule type="expression" dxfId="937" priority="1282" stopIfTrue="1">
      <formula>AND(ISNUMBER(B$40),B$40&lt;=19.99)</formula>
    </cfRule>
    <cfRule type="expression" dxfId="936" priority="1283" stopIfTrue="1">
      <formula>AND(ISNUMBER(B$40),B$40&lt;=24.99)</formula>
    </cfRule>
    <cfRule type="expression" dxfId="935" priority="1284" stopIfTrue="1">
      <formula>AND(ISNUMBER(B$40),B$40&gt;=25)</formula>
    </cfRule>
  </conditionalFormatting>
  <conditionalFormatting sqref="B20:K20 B41:K41">
    <cfRule type="expression" dxfId="934" priority="1285" stopIfTrue="1">
      <formula>AND(ISNUMBER(B$41),B$41&lt;=11.99)</formula>
    </cfRule>
    <cfRule type="expression" dxfId="933" priority="1286" stopIfTrue="1">
      <formula>AND(ISNUMBER(B$41),B$41&lt;=14.99)</formula>
    </cfRule>
    <cfRule type="expression" dxfId="932" priority="1287" stopIfTrue="1">
      <formula>AND(ISNUMBER(B$41),B$41&lt;=19.99)</formula>
    </cfRule>
    <cfRule type="expression" dxfId="931" priority="1288" stopIfTrue="1">
      <formula>AND(ISNUMBER(B$41),B$41&lt;=24.99)</formula>
    </cfRule>
    <cfRule type="expression" dxfId="930" priority="1289" stopIfTrue="1">
      <formula>AND(ISNUMBER(B$41),B$41&gt;=25)</formula>
    </cfRule>
  </conditionalFormatting>
  <conditionalFormatting sqref="B21:K21 B42:K42">
    <cfRule type="expression" dxfId="929" priority="1290" stopIfTrue="1">
      <formula>AND(ISNUMBER(B$42),B$42&lt;=11.99)</formula>
    </cfRule>
    <cfRule type="expression" dxfId="928" priority="1291" stopIfTrue="1">
      <formula>AND(ISNUMBER(B$42),B$42&lt;=14.99)</formula>
    </cfRule>
    <cfRule type="expression" dxfId="927" priority="1292" stopIfTrue="1">
      <formula>AND(ISNUMBER(B$42),B$42&lt;=19.99)</formula>
    </cfRule>
    <cfRule type="expression" dxfId="926" priority="1293" stopIfTrue="1">
      <formula>AND(ISNUMBER(B$42),B$42&lt;=24.99)</formula>
    </cfRule>
    <cfRule type="expression" dxfId="925" priority="1294" stopIfTrue="1">
      <formula>AND(ISNUMBER(B$42),B$42&gt;=25)</formula>
    </cfRule>
  </conditionalFormatting>
  <conditionalFormatting sqref="B22:K22 B43:K43">
    <cfRule type="expression" dxfId="924" priority="1295" stopIfTrue="1">
      <formula>AND(ISNUMBER(B$43),B$43&lt;=11.99)</formula>
    </cfRule>
    <cfRule type="expression" dxfId="923" priority="1296" stopIfTrue="1">
      <formula>AND(ISNUMBER(B$43),B$43&lt;=14.99)</formula>
    </cfRule>
    <cfRule type="expression" dxfId="922" priority="1297" stopIfTrue="1">
      <formula>AND(ISNUMBER(B$43),B$43&lt;=19.99)</formula>
    </cfRule>
    <cfRule type="expression" dxfId="921" priority="1298" stopIfTrue="1">
      <formula>AND(ISNUMBER(B$43),B$43&lt;=24.99)</formula>
    </cfRule>
    <cfRule type="expression" dxfId="920" priority="1299" stopIfTrue="1">
      <formula>AND(ISNUMBER(B$43),B$43&gt;=25)</formula>
    </cfRule>
  </conditionalFormatting>
  <conditionalFormatting sqref="B23:K23 B44:K44">
    <cfRule type="expression" dxfId="919" priority="1300" stopIfTrue="1">
      <formula>AND(ISNUMBER(B$44),B$44&lt;=11.99)</formula>
    </cfRule>
    <cfRule type="expression" dxfId="918" priority="1301" stopIfTrue="1">
      <formula>AND(ISNUMBER(B$44),B$44&lt;=14.99)</formula>
    </cfRule>
    <cfRule type="expression" dxfId="917" priority="1302" stopIfTrue="1">
      <formula>AND(ISNUMBER(B$44),B$44&lt;=19.99)</formula>
    </cfRule>
    <cfRule type="expression" dxfId="916" priority="1303" stopIfTrue="1">
      <formula>AND(ISNUMBER(B$44),B$44&lt;=24.99)</formula>
    </cfRule>
    <cfRule type="expression" dxfId="915" priority="1304" stopIfTrue="1">
      <formula>AND(ISNUMBER(B$44),B$44&gt;=25)</formula>
    </cfRule>
  </conditionalFormatting>
  <conditionalFormatting sqref="B24:K24 B45:K45">
    <cfRule type="expression" dxfId="914" priority="1305" stopIfTrue="1">
      <formula>AND(ISNUMBER(B$45),B$45&lt;=11.99)</formula>
    </cfRule>
    <cfRule type="expression" dxfId="913" priority="1306" stopIfTrue="1">
      <formula>AND(ISNUMBER(B$45),B$45&lt;=14.99)</formula>
    </cfRule>
    <cfRule type="expression" dxfId="912" priority="1307" stopIfTrue="1">
      <formula>AND(ISNUMBER(B$45),B$45&lt;=19.99)</formula>
    </cfRule>
    <cfRule type="expression" dxfId="911" priority="1308" stopIfTrue="1">
      <formula>AND(ISNUMBER(B$45),B$45&lt;=24.99)</formula>
    </cfRule>
    <cfRule type="expression" dxfId="910" priority="1309" stopIfTrue="1">
      <formula>AND(ISNUMBER(B$45),B$45&gt;=25)</formula>
    </cfRule>
  </conditionalFormatting>
  <conditionalFormatting sqref="B25:K25 B46:K46">
    <cfRule type="expression" dxfId="909" priority="1310" stopIfTrue="1">
      <formula>AND(ISNUMBER(B$46),B$46&lt;=11.99)</formula>
    </cfRule>
    <cfRule type="expression" dxfId="908" priority="1311" stopIfTrue="1">
      <formula>AND(ISNUMBER(B$46),B$46&lt;=14.99)</formula>
    </cfRule>
    <cfRule type="expression" dxfId="907" priority="1312" stopIfTrue="1">
      <formula>AND(ISNUMBER(B$46),B$46&lt;=19.99)</formula>
    </cfRule>
    <cfRule type="expression" dxfId="906" priority="1313" stopIfTrue="1">
      <formula>AND(ISNUMBER(B$46),B$46&lt;=24.99)</formula>
    </cfRule>
    <cfRule type="expression" dxfId="905" priority="1314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3" width="10" style="91" customWidth="1"/>
    <col min="14" max="16384" width="11" style="91"/>
  </cols>
  <sheetData>
    <row r="1" spans="1:11" ht="15.75" x14ac:dyDescent="0.2">
      <c r="A1" s="7" t="s">
        <v>78</v>
      </c>
    </row>
    <row r="2" spans="1:11" s="88" customFormat="1" ht="12.75" customHeight="1" x14ac:dyDescent="0.2">
      <c r="B2" s="96"/>
    </row>
    <row r="3" spans="1:11" s="88" customFormat="1" ht="12.75" customHeight="1" x14ac:dyDescent="0.2">
      <c r="A3" s="96" t="s">
        <v>42</v>
      </c>
      <c r="B3" s="96">
        <v>35</v>
      </c>
    </row>
    <row r="4" spans="1:11" s="88" customFormat="1" ht="12.75" customHeight="1" x14ac:dyDescent="0.2">
      <c r="A4" s="96" t="s">
        <v>43</v>
      </c>
      <c r="B4" s="96">
        <v>152.25</v>
      </c>
    </row>
    <row r="5" spans="1:11" s="88" customFormat="1" ht="12.75" customHeight="1" x14ac:dyDescent="0.2">
      <c r="A5" s="96" t="s">
        <v>44</v>
      </c>
      <c r="B5" s="97">
        <v>43191</v>
      </c>
    </row>
    <row r="6" spans="1:11" s="88" customFormat="1" ht="12.75" customHeight="1" x14ac:dyDescent="0.2">
      <c r="A6" s="96" t="s">
        <v>45</v>
      </c>
      <c r="B6" s="97"/>
    </row>
    <row r="7" spans="1:11" s="88" customFormat="1" ht="12.75" customHeight="1" x14ac:dyDescent="0.2">
      <c r="B7" s="96"/>
    </row>
    <row r="8" spans="1:11" s="88" customFormat="1" ht="12.75" customHeight="1" x14ac:dyDescent="0.2">
      <c r="A8" s="90"/>
    </row>
    <row r="9" spans="1:11" ht="12.75" customHeight="1" x14ac:dyDescent="0.2">
      <c r="A9" s="1" t="s">
        <v>46</v>
      </c>
    </row>
    <row r="10" spans="1:11" x14ac:dyDescent="0.2">
      <c r="A10" s="52" t="s">
        <v>47</v>
      </c>
      <c r="B10" s="87"/>
      <c r="C10" s="87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87" t="s">
        <v>79</v>
      </c>
      <c r="C11" s="87" t="s">
        <v>80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98">
        <v>2416</v>
      </c>
      <c r="C12" s="98" t="s">
        <v>54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98">
        <v>2473</v>
      </c>
      <c r="C13" s="98" t="s">
        <v>54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98">
        <v>2560</v>
      </c>
      <c r="C14" s="98" t="s">
        <v>54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98">
        <v>2703</v>
      </c>
      <c r="C15" s="98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55</v>
      </c>
      <c r="B16" s="98">
        <v>2876</v>
      </c>
      <c r="C16" s="98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98">
        <v>3164</v>
      </c>
      <c r="C17" s="98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98">
        <v>3509</v>
      </c>
      <c r="C18" s="98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98">
        <v>3940</v>
      </c>
      <c r="C19" s="98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98">
        <v>4458</v>
      </c>
      <c r="C20" s="98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98">
        <v>4889</v>
      </c>
      <c r="C21" s="98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88" customFormat="1" ht="12.75" customHeight="1" x14ac:dyDescent="0.2">
      <c r="A22" s="54">
        <v>11</v>
      </c>
      <c r="B22" s="98">
        <v>5321</v>
      </c>
      <c r="C22" s="98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88" customFormat="1" ht="12.75" customHeight="1" x14ac:dyDescent="0.2">
      <c r="A23" s="99"/>
      <c r="B23" s="100"/>
      <c r="C23" s="100"/>
    </row>
    <row r="24" spans="1:11" s="88" customFormat="1" ht="12.75" customHeight="1" x14ac:dyDescent="0.2">
      <c r="D24" s="99"/>
      <c r="E24" s="99"/>
    </row>
    <row r="25" spans="1:11" s="88" customFormat="1" ht="12.75" customHeight="1" x14ac:dyDescent="0.2"/>
    <row r="26" spans="1:11" ht="12.7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1" t="s">
        <v>56</v>
      </c>
    </row>
    <row r="28" spans="1:11" ht="12.75" customHeight="1" x14ac:dyDescent="0.2">
      <c r="A28" s="85" t="s">
        <v>47</v>
      </c>
      <c r="B28" s="81"/>
      <c r="C28" s="80"/>
      <c r="D28" s="101"/>
      <c r="E28" s="101"/>
      <c r="F28" s="101"/>
      <c r="G28" s="101"/>
      <c r="H28" s="101"/>
      <c r="I28" s="101"/>
      <c r="J28" s="101"/>
      <c r="K28" s="101"/>
    </row>
    <row r="29" spans="1:11" ht="27.95" customHeight="1" x14ac:dyDescent="0.2">
      <c r="A29" s="86">
        <v>0</v>
      </c>
      <c r="B29" s="81" t="s">
        <v>79</v>
      </c>
      <c r="C29" s="83" t="s">
        <v>80</v>
      </c>
      <c r="D29" s="102"/>
      <c r="E29" s="102"/>
      <c r="F29" s="102"/>
      <c r="G29" s="102"/>
      <c r="H29" s="102"/>
      <c r="I29" s="102"/>
      <c r="J29" s="102"/>
      <c r="K29" s="102"/>
    </row>
    <row r="30" spans="1:11" ht="12.75" customHeight="1" x14ac:dyDescent="0.2">
      <c r="A30" s="103">
        <v>1</v>
      </c>
      <c r="B30" s="104">
        <v>15.87</v>
      </c>
      <c r="C30" s="105" t="s">
        <v>54</v>
      </c>
      <c r="D30" s="102"/>
      <c r="E30" s="102"/>
      <c r="F30" s="102"/>
      <c r="G30" s="102"/>
      <c r="H30" s="102"/>
      <c r="I30" s="102"/>
      <c r="J30" s="102"/>
      <c r="K30" s="102"/>
    </row>
    <row r="31" spans="1:11" ht="12.75" customHeight="1" x14ac:dyDescent="0.2">
      <c r="A31" s="103">
        <v>2</v>
      </c>
      <c r="B31" s="104">
        <v>16.239999999999998</v>
      </c>
      <c r="C31" s="105" t="s">
        <v>54</v>
      </c>
      <c r="D31" s="102"/>
      <c r="E31" s="102"/>
      <c r="F31" s="102"/>
      <c r="G31" s="102"/>
      <c r="H31" s="102"/>
      <c r="I31" s="102"/>
      <c r="J31" s="102"/>
      <c r="K31" s="102"/>
    </row>
    <row r="32" spans="1:11" ht="12.75" customHeight="1" x14ac:dyDescent="0.2">
      <c r="A32" s="103">
        <v>3</v>
      </c>
      <c r="B32" s="104">
        <v>16.809999999999999</v>
      </c>
      <c r="C32" s="105" t="s">
        <v>54</v>
      </c>
      <c r="D32" s="102"/>
      <c r="E32" s="102"/>
      <c r="F32" s="102"/>
      <c r="G32" s="102"/>
      <c r="H32" s="102"/>
      <c r="I32" s="102"/>
      <c r="J32" s="102"/>
      <c r="K32" s="102"/>
    </row>
    <row r="33" spans="1:11" ht="12.75" customHeight="1" x14ac:dyDescent="0.2">
      <c r="A33" s="103">
        <v>4</v>
      </c>
      <c r="B33" s="104">
        <v>17.75</v>
      </c>
      <c r="C33" s="105">
        <v>18.13</v>
      </c>
      <c r="D33" s="102"/>
      <c r="E33" s="102"/>
      <c r="F33" s="102"/>
      <c r="G33" s="102"/>
      <c r="H33" s="102"/>
      <c r="I33" s="102"/>
      <c r="J33" s="102"/>
      <c r="K33" s="102"/>
    </row>
    <row r="34" spans="1:11" ht="12.75" customHeight="1" x14ac:dyDescent="0.2">
      <c r="A34" s="103" t="s">
        <v>55</v>
      </c>
      <c r="B34" s="104">
        <v>18.89</v>
      </c>
      <c r="C34" s="105">
        <v>19.52</v>
      </c>
      <c r="D34" s="102"/>
      <c r="E34" s="102"/>
      <c r="F34" s="102"/>
      <c r="G34" s="102"/>
      <c r="H34" s="102"/>
      <c r="I34" s="102"/>
      <c r="J34" s="102"/>
      <c r="K34" s="102"/>
    </row>
    <row r="35" spans="1:11" ht="12.75" customHeight="1" x14ac:dyDescent="0.2">
      <c r="A35" s="103">
        <v>6</v>
      </c>
      <c r="B35" s="104">
        <v>20.78</v>
      </c>
      <c r="C35" s="105">
        <v>21.54</v>
      </c>
      <c r="D35" s="102"/>
      <c r="E35" s="102"/>
      <c r="F35" s="102"/>
      <c r="G35" s="102"/>
      <c r="H35" s="102"/>
      <c r="I35" s="102"/>
      <c r="J35" s="102"/>
      <c r="K35" s="102"/>
    </row>
    <row r="36" spans="1:11" ht="12.75" customHeight="1" x14ac:dyDescent="0.2">
      <c r="A36" s="103">
        <v>7</v>
      </c>
      <c r="B36" s="104">
        <v>23.05</v>
      </c>
      <c r="C36" s="105">
        <v>23.99</v>
      </c>
      <c r="D36" s="102"/>
      <c r="E36" s="102"/>
      <c r="F36" s="102"/>
      <c r="G36" s="102"/>
      <c r="H36" s="102"/>
      <c r="I36" s="102"/>
      <c r="J36" s="102"/>
      <c r="K36" s="102"/>
    </row>
    <row r="37" spans="1:11" ht="12.75" customHeight="1" x14ac:dyDescent="0.2">
      <c r="A37" s="103">
        <v>8</v>
      </c>
      <c r="B37" s="104">
        <v>25.88</v>
      </c>
      <c r="C37" s="105">
        <v>27.01</v>
      </c>
      <c r="D37" s="102"/>
      <c r="E37" s="102"/>
      <c r="F37" s="102"/>
      <c r="G37" s="102"/>
      <c r="H37" s="102"/>
      <c r="I37" s="102"/>
      <c r="J37" s="102"/>
      <c r="K37" s="102"/>
    </row>
    <row r="38" spans="1:11" ht="12.75" customHeight="1" x14ac:dyDescent="0.2">
      <c r="A38" s="103">
        <v>9</v>
      </c>
      <c r="B38" s="104">
        <v>29.28</v>
      </c>
      <c r="C38" s="105">
        <v>30.23</v>
      </c>
      <c r="D38" s="102"/>
      <c r="E38" s="102"/>
      <c r="F38" s="102"/>
      <c r="G38" s="102"/>
      <c r="H38" s="102"/>
      <c r="I38" s="102"/>
      <c r="J38" s="102"/>
      <c r="K38" s="102"/>
    </row>
    <row r="39" spans="1:11" s="88" customFormat="1" ht="12.75" customHeight="1" x14ac:dyDescent="0.2">
      <c r="A39" s="103">
        <v>10</v>
      </c>
      <c r="B39" s="104">
        <v>32.11</v>
      </c>
      <c r="C39" s="105">
        <v>33.06</v>
      </c>
      <c r="D39" s="102"/>
      <c r="E39" s="102"/>
      <c r="F39" s="102"/>
      <c r="G39" s="102"/>
      <c r="H39" s="102"/>
      <c r="I39" s="102"/>
      <c r="J39" s="102"/>
      <c r="K39" s="102"/>
    </row>
    <row r="40" spans="1:11" s="88" customFormat="1" ht="12.75" customHeight="1" x14ac:dyDescent="0.2">
      <c r="A40" s="103">
        <v>11</v>
      </c>
      <c r="B40" s="104">
        <v>34.950000000000003</v>
      </c>
      <c r="C40" s="105">
        <v>36.83</v>
      </c>
      <c r="D40" s="102"/>
      <c r="E40" s="102"/>
      <c r="F40" s="102"/>
      <c r="G40" s="102"/>
      <c r="H40" s="102"/>
      <c r="I40" s="102"/>
      <c r="J40" s="102"/>
      <c r="K40" s="102"/>
    </row>
    <row r="41" spans="1:11" s="88" customFormat="1" ht="12.75" customHeight="1" x14ac:dyDescent="0.2">
      <c r="A41" s="106" t="s">
        <v>57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ht="12.75" customHeight="1" x14ac:dyDescent="0.2">
      <c r="A42" s="106" t="s">
        <v>81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s="88" customFormat="1" ht="12.75" customHeight="1" x14ac:dyDescent="0.2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s="88" customFormat="1" ht="12.75" customHeight="1" x14ac:dyDescent="0.2">
      <c r="A44" s="56" t="s">
        <v>131</v>
      </c>
      <c r="B44" s="77" t="s">
        <v>128</v>
      </c>
      <c r="C44" s="78" t="s">
        <v>84</v>
      </c>
      <c r="D44" s="79" t="s">
        <v>85</v>
      </c>
      <c r="E44" s="57" t="s">
        <v>86</v>
      </c>
      <c r="F44" s="58" t="s">
        <v>58</v>
      </c>
      <c r="G44" s="58"/>
      <c r="H44" s="58"/>
      <c r="I44" s="58"/>
      <c r="J44" s="58"/>
      <c r="K44" s="58"/>
    </row>
  </sheetData>
  <conditionalFormatting sqref="B10:K10 B28:K28">
    <cfRule type="expression" dxfId="904" priority="998" stopIfTrue="1">
      <formula>AND(ISNUMBER(B$28),B$28&lt;=11.99)</formula>
    </cfRule>
    <cfRule type="expression" dxfId="903" priority="999" stopIfTrue="1">
      <formula>AND(ISNUMBER(B$28),B$28&lt;=14.99)</formula>
    </cfRule>
    <cfRule type="expression" dxfId="902" priority="1000" stopIfTrue="1">
      <formula>AND(ISNUMBER(B$28),B$28&lt;=19.99)</formula>
    </cfRule>
    <cfRule type="expression" dxfId="901" priority="1001" stopIfTrue="1">
      <formula>AND(ISNUMBER(B$28),B$28&lt;=24.99)</formula>
    </cfRule>
    <cfRule type="expression" dxfId="900" priority="1002" stopIfTrue="1">
      <formula>AND(ISNUMBER(B$28),B$28&gt;=25)</formula>
    </cfRule>
  </conditionalFormatting>
  <conditionalFormatting sqref="B11:K11 B29:K29">
    <cfRule type="expression" dxfId="899" priority="1003" stopIfTrue="1">
      <formula>AND(ISNUMBER(B$29),B$29&lt;=11.99)</formula>
    </cfRule>
    <cfRule type="expression" dxfId="898" priority="1004" stopIfTrue="1">
      <formula>AND(ISNUMBER(B$29),B$29&lt;=14.99)</formula>
    </cfRule>
    <cfRule type="expression" dxfId="897" priority="1005" stopIfTrue="1">
      <formula>AND(ISNUMBER(B$29),B$29&lt;=19.99)</formula>
    </cfRule>
    <cfRule type="expression" dxfId="896" priority="1006" stopIfTrue="1">
      <formula>AND(ISNUMBER(B$29),B$29&lt;=24.99)</formula>
    </cfRule>
    <cfRule type="expression" dxfId="895" priority="1007" stopIfTrue="1">
      <formula>AND(ISNUMBER(B$29),B$29&gt;=25)</formula>
    </cfRule>
  </conditionalFormatting>
  <conditionalFormatting sqref="B12:K12 B30:K30">
    <cfRule type="expression" dxfId="894" priority="1008" stopIfTrue="1">
      <formula>AND(ISNUMBER(B$30),B$30&lt;=11.99)</formula>
    </cfRule>
    <cfRule type="expression" dxfId="893" priority="1009" stopIfTrue="1">
      <formula>AND(ISNUMBER(B$30),B$30&lt;=14.99)</formula>
    </cfRule>
    <cfRule type="expression" dxfId="892" priority="1010" stopIfTrue="1">
      <formula>AND(ISNUMBER(B$30),B$30&lt;=19.99)</formula>
    </cfRule>
    <cfRule type="expression" dxfId="891" priority="1011" stopIfTrue="1">
      <formula>AND(ISNUMBER(B$30),B$30&lt;=24.99)</formula>
    </cfRule>
    <cfRule type="expression" dxfId="890" priority="1012" stopIfTrue="1">
      <formula>AND(ISNUMBER(B$30),B$30&gt;=25)</formula>
    </cfRule>
  </conditionalFormatting>
  <conditionalFormatting sqref="B13:K13 B31:K31">
    <cfRule type="expression" dxfId="889" priority="1013" stopIfTrue="1">
      <formula>AND(ISNUMBER(B$31),B$31&lt;=11.99)</formula>
    </cfRule>
    <cfRule type="expression" dxfId="888" priority="1014" stopIfTrue="1">
      <formula>AND(ISNUMBER(B$31),B$31&lt;=14.99)</formula>
    </cfRule>
    <cfRule type="expression" dxfId="887" priority="1015" stopIfTrue="1">
      <formula>AND(ISNUMBER(B$31),B$31&lt;=19.99)</formula>
    </cfRule>
    <cfRule type="expression" dxfId="886" priority="1016" stopIfTrue="1">
      <formula>AND(ISNUMBER(B$31),B$31&lt;=24.99)</formula>
    </cfRule>
    <cfRule type="expression" dxfId="885" priority="1017" stopIfTrue="1">
      <formula>AND(ISNUMBER(B$31),B$31&gt;=25)</formula>
    </cfRule>
  </conditionalFormatting>
  <conditionalFormatting sqref="B14:K14 B32:K32">
    <cfRule type="expression" dxfId="884" priority="1018" stopIfTrue="1">
      <formula>AND(ISNUMBER(B$32),B$32&lt;=11.99)</formula>
    </cfRule>
    <cfRule type="expression" dxfId="883" priority="1019" stopIfTrue="1">
      <formula>AND(ISNUMBER(B$32),B$32&lt;=14.99)</formula>
    </cfRule>
    <cfRule type="expression" dxfId="882" priority="1020" stopIfTrue="1">
      <formula>AND(ISNUMBER(B$32),B$32&lt;=19.99)</formula>
    </cfRule>
    <cfRule type="expression" dxfId="881" priority="1021" stopIfTrue="1">
      <formula>AND(ISNUMBER(B$32),B$32&lt;=24.99)</formula>
    </cfRule>
    <cfRule type="expression" dxfId="880" priority="1022" stopIfTrue="1">
      <formula>AND(ISNUMBER(B$32),B$32&gt;=25)</formula>
    </cfRule>
  </conditionalFormatting>
  <conditionalFormatting sqref="B15:K15 B33:K33">
    <cfRule type="expression" dxfId="879" priority="1023" stopIfTrue="1">
      <formula>AND(ISNUMBER(B$33),B$33&lt;=11.99)</formula>
    </cfRule>
    <cfRule type="expression" dxfId="878" priority="1024" stopIfTrue="1">
      <formula>AND(ISNUMBER(B$33),B$33&lt;=14.99)</formula>
    </cfRule>
    <cfRule type="expression" dxfId="877" priority="1025" stopIfTrue="1">
      <formula>AND(ISNUMBER(B$33),B$33&lt;=19.99)</formula>
    </cfRule>
    <cfRule type="expression" dxfId="876" priority="1026" stopIfTrue="1">
      <formula>AND(ISNUMBER(B$33),B$33&lt;=24.99)</formula>
    </cfRule>
    <cfRule type="expression" dxfId="875" priority="1027" stopIfTrue="1">
      <formula>AND(ISNUMBER(B$33),B$33&gt;=25)</formula>
    </cfRule>
  </conditionalFormatting>
  <conditionalFormatting sqref="B16:K16 B34:K34">
    <cfRule type="expression" dxfId="874" priority="1028" stopIfTrue="1">
      <formula>AND(ISNUMBER(B$34),B$34&lt;=11.99)</formula>
    </cfRule>
    <cfRule type="expression" dxfId="873" priority="1029" stopIfTrue="1">
      <formula>AND(ISNUMBER(B$34),B$34&lt;=14.99)</formula>
    </cfRule>
    <cfRule type="expression" dxfId="872" priority="1030" stopIfTrue="1">
      <formula>AND(ISNUMBER(B$34),B$34&lt;=19.99)</formula>
    </cfRule>
    <cfRule type="expression" dxfId="871" priority="1031" stopIfTrue="1">
      <formula>AND(ISNUMBER(B$34),B$34&lt;=24.99)</formula>
    </cfRule>
    <cfRule type="expression" dxfId="870" priority="1032" stopIfTrue="1">
      <formula>AND(ISNUMBER(B$34),B$34&gt;=25)</formula>
    </cfRule>
  </conditionalFormatting>
  <conditionalFormatting sqref="B17:K17 B35:K35">
    <cfRule type="expression" dxfId="869" priority="1033" stopIfTrue="1">
      <formula>AND(ISNUMBER(B$35),B$35&lt;=11.99)</formula>
    </cfRule>
    <cfRule type="expression" dxfId="868" priority="1034" stopIfTrue="1">
      <formula>AND(ISNUMBER(B$35),B$35&lt;=14.99)</formula>
    </cfRule>
    <cfRule type="expression" dxfId="867" priority="1035" stopIfTrue="1">
      <formula>AND(ISNUMBER(B$35),B$35&lt;=19.99)</formula>
    </cfRule>
    <cfRule type="expression" dxfId="866" priority="1036" stopIfTrue="1">
      <formula>AND(ISNUMBER(B$35),B$35&lt;=24.99)</formula>
    </cfRule>
    <cfRule type="expression" dxfId="865" priority="1037" stopIfTrue="1">
      <formula>AND(ISNUMBER(B$35),B$35&gt;=25)</formula>
    </cfRule>
  </conditionalFormatting>
  <conditionalFormatting sqref="B18:K18 B36:K36">
    <cfRule type="expression" dxfId="864" priority="1038" stopIfTrue="1">
      <formula>AND(ISNUMBER(B$36),B$36&lt;=11.99)</formula>
    </cfRule>
    <cfRule type="expression" dxfId="863" priority="1039" stopIfTrue="1">
      <formula>AND(ISNUMBER(B$36),B$36&lt;=14.99)</formula>
    </cfRule>
    <cfRule type="expression" dxfId="862" priority="1040" stopIfTrue="1">
      <formula>AND(ISNUMBER(B$36),B$36&lt;=19.99)</formula>
    </cfRule>
    <cfRule type="expression" dxfId="861" priority="1041" stopIfTrue="1">
      <formula>AND(ISNUMBER(B$36),B$36&lt;=24.99)</formula>
    </cfRule>
    <cfRule type="expression" dxfId="860" priority="1042" stopIfTrue="1">
      <formula>AND(ISNUMBER(B$36),B$36&gt;=25)</formula>
    </cfRule>
  </conditionalFormatting>
  <conditionalFormatting sqref="B19:K19 B37:K37">
    <cfRule type="expression" dxfId="859" priority="1043" stopIfTrue="1">
      <formula>AND(ISNUMBER(B$37),B$37&lt;=11.99)</formula>
    </cfRule>
    <cfRule type="expression" dxfId="858" priority="1044" stopIfTrue="1">
      <formula>AND(ISNUMBER(B$37),B$37&lt;=14.99)</formula>
    </cfRule>
    <cfRule type="expression" dxfId="857" priority="1045" stopIfTrue="1">
      <formula>AND(ISNUMBER(B$37),B$37&lt;=19.99)</formula>
    </cfRule>
    <cfRule type="expression" dxfId="856" priority="1046" stopIfTrue="1">
      <formula>AND(ISNUMBER(B$37),B$37&lt;=24.99)</formula>
    </cfRule>
    <cfRule type="expression" dxfId="855" priority="1047" stopIfTrue="1">
      <formula>AND(ISNUMBER(B$37),B$37&gt;=25)</formula>
    </cfRule>
  </conditionalFormatting>
  <conditionalFormatting sqref="B20:K20 B38:K38">
    <cfRule type="expression" dxfId="854" priority="1048" stopIfTrue="1">
      <formula>AND(ISNUMBER(B$38),B$38&lt;=11.99)</formula>
    </cfRule>
    <cfRule type="expression" dxfId="853" priority="1049" stopIfTrue="1">
      <formula>AND(ISNUMBER(B$38),B$38&lt;=14.99)</formula>
    </cfRule>
    <cfRule type="expression" dxfId="852" priority="1050" stopIfTrue="1">
      <formula>AND(ISNUMBER(B$38),B$38&lt;=19.99)</formula>
    </cfRule>
    <cfRule type="expression" dxfId="851" priority="1051" stopIfTrue="1">
      <formula>AND(ISNUMBER(B$38),B$38&lt;=24.99)</formula>
    </cfRule>
    <cfRule type="expression" dxfId="850" priority="1052" stopIfTrue="1">
      <formula>AND(ISNUMBER(B$38),B$38&gt;=25)</formula>
    </cfRule>
  </conditionalFormatting>
  <conditionalFormatting sqref="B21:K21 B39:K39">
    <cfRule type="expression" dxfId="849" priority="1053" stopIfTrue="1">
      <formula>AND(ISNUMBER(B$39),B$39&lt;=11.99)</formula>
    </cfRule>
    <cfRule type="expression" dxfId="848" priority="1054" stopIfTrue="1">
      <formula>AND(ISNUMBER(B$39),B$39&lt;=14.99)</formula>
    </cfRule>
    <cfRule type="expression" dxfId="847" priority="1055" stopIfTrue="1">
      <formula>AND(ISNUMBER(B$39),B$39&lt;=19.99)</formula>
    </cfRule>
    <cfRule type="expression" dxfId="846" priority="1056" stopIfTrue="1">
      <formula>AND(ISNUMBER(B$39),B$39&lt;=24.99)</formula>
    </cfRule>
    <cfRule type="expression" dxfId="845" priority="1057" stopIfTrue="1">
      <formula>AND(ISNUMBER(B$39),B$39&gt;=25)</formula>
    </cfRule>
  </conditionalFormatting>
  <conditionalFormatting sqref="B22:K22 B40:K40">
    <cfRule type="expression" dxfId="844" priority="1058" stopIfTrue="1">
      <formula>AND(ISNUMBER(B$40),B$40&lt;=11.99)</formula>
    </cfRule>
    <cfRule type="expression" dxfId="843" priority="1059" stopIfTrue="1">
      <formula>AND(ISNUMBER(B$40),B$40&lt;=14.99)</formula>
    </cfRule>
    <cfRule type="expression" dxfId="842" priority="1060" stopIfTrue="1">
      <formula>AND(ISNUMBER(B$40),B$40&lt;=19.99)</formula>
    </cfRule>
    <cfRule type="expression" dxfId="841" priority="1061" stopIfTrue="1">
      <formula>AND(ISNUMBER(B$40),B$40&lt;=24.99)</formula>
    </cfRule>
    <cfRule type="expression" dxfId="840" priority="106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</vt:i4>
      </vt:variant>
    </vt:vector>
  </HeadingPairs>
  <TitlesOfParts>
    <vt:vector size="42" baseType="lpstr">
      <vt:lpstr>Zähltabelle</vt:lpstr>
      <vt:lpstr>SH | E</vt:lpstr>
      <vt:lpstr>HH | E</vt:lpstr>
      <vt:lpstr>nw NI | E</vt:lpstr>
      <vt:lpstr>UW | E</vt:lpstr>
      <vt:lpstr>NI | E</vt:lpstr>
      <vt:lpstr>OS-EL | E</vt:lpstr>
      <vt:lpstr>NW | E</vt:lpstr>
      <vt:lpstr>HE | E</vt:lpstr>
      <vt:lpstr>Leer</vt:lpstr>
      <vt:lpstr>RL-RH | E</vt:lpstr>
      <vt:lpstr>PF | E</vt:lpstr>
      <vt:lpstr>SL | E</vt:lpstr>
      <vt:lpstr>BW | E</vt:lpstr>
      <vt:lpstr>BY | E</vt:lpstr>
      <vt:lpstr>BE-West | E</vt:lpstr>
      <vt:lpstr>MV | E</vt:lpstr>
      <vt:lpstr>BE-Ost, BB | E</vt:lpstr>
      <vt:lpstr>ST | E</vt:lpstr>
      <vt:lpstr>TH | E</vt:lpstr>
      <vt:lpstr>SN | E</vt:lpstr>
      <vt:lpstr>'BE-Ost, BB | E'!Druckbereich</vt:lpstr>
      <vt:lpstr>'BE-West | E'!Druckbereich</vt:lpstr>
      <vt:lpstr>'BW | E'!Druckbereich</vt:lpstr>
      <vt:lpstr>'BY | E'!Druckbereich</vt:lpstr>
      <vt:lpstr>'HE | E'!Druckbereich</vt:lpstr>
      <vt:lpstr>'HH | E'!Druckbereich</vt:lpstr>
      <vt:lpstr>Leer!Druckbereich</vt:lpstr>
      <vt:lpstr>'MV | E'!Druckbereich</vt:lpstr>
      <vt:lpstr>'NI | E'!Druckbereich</vt:lpstr>
      <vt:lpstr>'NW | E'!Druckbereich</vt:lpstr>
      <vt:lpstr>'nw NI | E'!Druckbereich</vt:lpstr>
      <vt:lpstr>'OS-EL | E'!Druckbereich</vt:lpstr>
      <vt:lpstr>'PF | E'!Druckbereich</vt:lpstr>
      <vt:lpstr>'RL-RH | E'!Druckbereich</vt:lpstr>
      <vt:lpstr>'SH | E'!Druckbereich</vt:lpstr>
      <vt:lpstr>'SL | E'!Druckbereich</vt:lpstr>
      <vt:lpstr>'SN | E'!Druckbereich</vt:lpstr>
      <vt:lpstr>'ST | E'!Druckbereich</vt:lpstr>
      <vt:lpstr>'TH | E'!Druckbereich</vt:lpstr>
      <vt:lpstr>'UW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2023-03-19T08:47:43Z</cp:lastPrinted>
  <dcterms:created xsi:type="dcterms:W3CDTF">2012-08-29T06:51:35Z</dcterms:created>
  <dcterms:modified xsi:type="dcterms:W3CDTF">2023-03-19T08:47:45Z</dcterms:modified>
</cp:coreProperties>
</file>