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61C5F254-05CD-45EB-BAD5-15B32EC561DB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 | L" sheetId="158" r:id="rId2"/>
    <sheet name="SH | G" sheetId="159" r:id="rId3"/>
    <sheet name="HH | L" sheetId="160" r:id="rId4"/>
    <sheet name="HH | G" sheetId="161" r:id="rId5"/>
    <sheet name="NI | L" sheetId="162" r:id="rId6"/>
    <sheet name="NI | G" sheetId="163" r:id="rId7"/>
    <sheet name="HB | L" sheetId="164" r:id="rId8"/>
    <sheet name="Leer" sheetId="165" state="hidden" r:id="rId9"/>
    <sheet name="NW | L" sheetId="166" r:id="rId10"/>
    <sheet name="NW (ü. 100) | L" sheetId="167" r:id="rId11"/>
    <sheet name="NW | G" sheetId="168" r:id="rId12"/>
    <sheet name="HE | E" sheetId="170" r:id="rId13"/>
    <sheet name="RP | L" sheetId="171" r:id="rId14"/>
    <sheet name="RP | G" sheetId="172" r:id="rId15"/>
    <sheet name="SL | L" sheetId="173" r:id="rId16"/>
    <sheet name="SL | G" sheetId="174" r:id="rId17"/>
    <sheet name="BW (o. SB) | L" sheetId="175" r:id="rId18"/>
    <sheet name="BW (o. SB) | G" sheetId="176" r:id="rId19"/>
    <sheet name="SB | L" sheetId="177" r:id="rId20"/>
    <sheet name="SB | G" sheetId="178" r:id="rId21"/>
    <sheet name="BY | L" sheetId="179" r:id="rId22"/>
    <sheet name="BY | G" sheetId="180" r:id="rId23"/>
    <sheet name="BE-West | L" sheetId="181" r:id="rId24"/>
    <sheet name="BE-West | G" sheetId="182" r:id="rId25"/>
    <sheet name="BE-Ost | L" sheetId="183" r:id="rId26"/>
    <sheet name="BE-Ost | G" sheetId="184" r:id="rId27"/>
    <sheet name="BB | L" sheetId="185" r:id="rId28"/>
    <sheet name="BB | G" sheetId="186" r:id="rId29"/>
    <sheet name="Leer (2)" sheetId="187" state="hidden" r:id="rId30"/>
    <sheet name="ST | E" sheetId="191" r:id="rId31"/>
    <sheet name="TH (stat. AN) | E" sheetId="188" r:id="rId32"/>
    <sheet name="TH (fahr. AN) | E" sheetId="189" r:id="rId33"/>
    <sheet name="SA | E" sheetId="190" r:id="rId34"/>
  </sheets>
  <definedNames>
    <definedName name="_xlnm.Print_Area" localSheetId="28">'BB | G'!$A$1:$K$29</definedName>
    <definedName name="_xlnm.Print_Area" localSheetId="27">'BB | L'!$A$1:$K$31</definedName>
    <definedName name="_xlnm.Print_Area" localSheetId="26">'BE-Ost | G'!$A$1:$K$29</definedName>
    <definedName name="_xlnm.Print_Area" localSheetId="25">'BE-Ost | L'!$A$1:$K$31</definedName>
    <definedName name="_xlnm.Print_Area" localSheetId="24">'BE-West | G'!$A$1:$K$29</definedName>
    <definedName name="_xlnm.Print_Area" localSheetId="23">'BE-West | L'!$A$1:$K$31</definedName>
    <definedName name="_xlnm.Print_Area" localSheetId="18">'BW (o. SB) | G'!$A$1:$K$33</definedName>
    <definedName name="_xlnm.Print_Area" localSheetId="17">'BW (o. SB) | L'!$A$1:$K$39</definedName>
    <definedName name="_xlnm.Print_Area" localSheetId="22">'BY | G'!$A$1:$K$30</definedName>
    <definedName name="_xlnm.Print_Area" localSheetId="21">'BY | L'!$A$1:$K$48</definedName>
    <definedName name="_xlnm.Print_Area" localSheetId="7">'HB | L'!$A$1:$K$33</definedName>
    <definedName name="_xlnm.Print_Area" localSheetId="12">'HE | E'!$A$1:$K$33</definedName>
    <definedName name="_xlnm.Print_Area" localSheetId="4">'HH | G'!$A$1:$K$31</definedName>
    <definedName name="_xlnm.Print_Area" localSheetId="3">'HH | L'!$A$1:$K$59</definedName>
    <definedName name="_xlnm.Print_Area" localSheetId="8">Leer!$A$1:$K$41</definedName>
    <definedName name="_xlnm.Print_Area" localSheetId="29">'Leer (2)'!$A$1:$K$41</definedName>
    <definedName name="_xlnm.Print_Area" localSheetId="6">'NI | G'!$A$1:$K$29</definedName>
    <definedName name="_xlnm.Print_Area" localSheetId="5">'NI | L'!$A$1:$K$37</definedName>
    <definedName name="_xlnm.Print_Area" localSheetId="10">'NW (ü. 100) | L'!$A$1:$K$25</definedName>
    <definedName name="_xlnm.Print_Area" localSheetId="11">'NW | G'!$A$1:$K$41</definedName>
    <definedName name="_xlnm.Print_Area" localSheetId="9">'NW | L'!$A$1:$K$27</definedName>
    <definedName name="_xlnm.Print_Area" localSheetId="14">'RP | G'!$A$1:$K$29</definedName>
    <definedName name="_xlnm.Print_Area" localSheetId="13">'RP | L'!$A$1:$K$31</definedName>
    <definedName name="_xlnm.Print_Area" localSheetId="33">'SA | E'!$A$1:$K$28</definedName>
    <definedName name="_xlnm.Print_Area" localSheetId="20">'SB | G'!$A$1:$K$29</definedName>
    <definedName name="_xlnm.Print_Area" localSheetId="19">'SB | L'!$A$1:$K$35</definedName>
    <definedName name="_xlnm.Print_Area" localSheetId="2">'SH | G'!$A$1:$K$31</definedName>
    <definedName name="_xlnm.Print_Area" localSheetId="1">'SH | L'!$A$1:$K$69</definedName>
    <definedName name="_xlnm.Print_Area" localSheetId="16">'SL | G'!$A$1:$K$29</definedName>
    <definedName name="_xlnm.Print_Area" localSheetId="15">'SL | L'!$A$1:$K$71</definedName>
    <definedName name="_xlnm.Print_Area" localSheetId="30">'ST | E'!$A$1:$K$29</definedName>
    <definedName name="_xlnm.Print_Area" localSheetId="32">'TH (fahr. AN) | E'!$A$1:$K$23</definedName>
    <definedName name="_xlnm.Print_Area" localSheetId="31">'TH (stat. AN) | E'!$A$1:$K$29</definedName>
    <definedName name="_xlnm.Print_Area" localSheetId="0">Zähltabelle!$A$1:$AQ$57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87" l="1"/>
  <c r="E42" i="187"/>
  <c r="D42" i="187"/>
  <c r="C42" i="187"/>
  <c r="B42" i="187"/>
  <c r="A42" i="187"/>
  <c r="F42" i="165"/>
  <c r="C42" i="165"/>
  <c r="A42" i="165"/>
  <c r="D42" i="165" l="1"/>
  <c r="B42" i="165"/>
  <c r="E42" i="165"/>
</calcChain>
</file>

<file path=xl/sharedStrings.xml><?xml version="1.0" encoding="utf-8"?>
<sst xmlns="http://schemas.openxmlformats.org/spreadsheetml/2006/main" count="1412" uniqueCount="314">
  <si>
    <t>Leer</t>
  </si>
  <si>
    <t>Privates Verkehrsgewerbe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</si>
  <si>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</si>
  <si>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</si>
  <si>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</si>
  <si>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</si>
  <si>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</si>
  <si>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</si>
  <si>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</si>
  <si>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</si>
  <si>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</si>
  <si>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</si>
  <si>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</si>
  <si>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</si>
  <si>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</si>
  <si>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</si>
  <si>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</si>
  <si>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</si>
  <si>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</si>
  <si>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</si>
  <si>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</si>
  <si>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</si>
  <si>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</si>
  <si>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</si>
  <si>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</si>
  <si>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</si>
  <si>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</si>
  <si>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</si>
  <si>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</si>
  <si>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</si>
  <si>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</si>
  <si>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</si>
  <si>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</si>
  <si>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</si>
  <si>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</si>
  <si>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</si>
  <si>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</si>
  <si>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</si>
  <si>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</si>
  <si>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</si>
  <si>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</si>
  <si>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</si>
  <si>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</si>
  <si>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</si>
  <si>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</si>
  <si>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</si>
  <si>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</si>
  <si>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</si>
  <si>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</si>
  <si>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Privates Verkehrsgewerbe </t>
    </r>
    <r>
      <rPr>
        <sz val="10"/>
        <rFont val="Arial"/>
        <family val="2"/>
      </rPr>
      <t>(ver.di)</t>
    </r>
  </si>
  <si>
    <t>Schleswig-Holstein</t>
  </si>
  <si>
    <t>West</t>
  </si>
  <si>
    <t>Arb.</t>
  </si>
  <si>
    <t>Ang.</t>
  </si>
  <si>
    <t>Güterkraftverkehr und Speditionen</t>
  </si>
  <si>
    <t>Hamburg</t>
  </si>
  <si>
    <t>(o. Fernfahrer)</t>
  </si>
  <si>
    <t>Niedersachsen</t>
  </si>
  <si>
    <t>Bremen</t>
  </si>
  <si>
    <t>NRW</t>
  </si>
  <si>
    <t>(o. Kraftfahrer mit Fahrten ab 100 km)</t>
  </si>
  <si>
    <t>Kraftfahrer mit Fahrten ab 100 km</t>
  </si>
  <si>
    <t>Hessen</t>
  </si>
  <si>
    <t>Speditionen und Lagerei (Land)</t>
  </si>
  <si>
    <t>Rheinland-Pfalz</t>
  </si>
  <si>
    <t>Güterkraftverkehr</t>
  </si>
  <si>
    <t>Saarland</t>
  </si>
  <si>
    <t>Speditionen, Güternahverkehr, Möbelnahbereich</t>
  </si>
  <si>
    <t>Baden-Württemberg (o. Südbaden)</t>
  </si>
  <si>
    <t>Speditionen</t>
  </si>
  <si>
    <t>Südbaden</t>
  </si>
  <si>
    <t>Speditionen und Güternahverkehr</t>
  </si>
  <si>
    <t>Bayern</t>
  </si>
  <si>
    <t>Berlin-West</t>
  </si>
  <si>
    <t>Berlin-Ost</t>
  </si>
  <si>
    <t>Ost</t>
  </si>
  <si>
    <t>Speditionen und Logistik</t>
  </si>
  <si>
    <t>Brandenburg</t>
  </si>
  <si>
    <t>Speditionen und Güterverkehr</t>
  </si>
  <si>
    <t>Sachsen-Anhalt</t>
  </si>
  <si>
    <t>AN</t>
  </si>
  <si>
    <t>Thüringen</t>
  </si>
  <si>
    <t>stationäres Personal</t>
  </si>
  <si>
    <t>fahrendes Personal</t>
  </si>
  <si>
    <t>Sachsen</t>
  </si>
  <si>
    <t>* bezogen auf die Eingangsstufe</t>
  </si>
  <si>
    <t>Summe</t>
  </si>
  <si>
    <t>in %</t>
  </si>
  <si>
    <t>Privates Verkehrsgewerbe Schleswig-Holstein</t>
  </si>
  <si>
    <t>WAZ in Std.:</t>
  </si>
  <si>
    <t>Stundenteiler:</t>
  </si>
  <si>
    <t>Gültig ab:</t>
  </si>
  <si>
    <t>Kündbar zum:</t>
  </si>
  <si>
    <t>Lohn je Monat</t>
  </si>
  <si>
    <t>Gruppe</t>
  </si>
  <si>
    <t>Lohn je Stunde</t>
  </si>
  <si>
    <t>1.1</t>
  </si>
  <si>
    <t>1.2</t>
  </si>
  <si>
    <t>1.3</t>
  </si>
  <si>
    <t>1.4</t>
  </si>
  <si>
    <t>nach 5 J. BZ</t>
  </si>
  <si>
    <t>2.1/2.2</t>
  </si>
  <si>
    <t>2.3/2.4</t>
  </si>
  <si>
    <t>3.1/3.2</t>
  </si>
  <si>
    <t>4.1*</t>
  </si>
  <si>
    <t>4.2</t>
  </si>
  <si>
    <t>4.3</t>
  </si>
  <si>
    <t>5.1</t>
  </si>
  <si>
    <t>5.2</t>
  </si>
  <si>
    <t>5.3</t>
  </si>
  <si>
    <t>Kraftf. o. Ausbildg.</t>
  </si>
  <si>
    <t>6.1</t>
  </si>
  <si>
    <t>* Mittlere Gruppe = unterste Gruppe für AN mit abgeschlossener, i.d.R. dreijähriger 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</si>
  <si>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</si>
  <si>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</si>
  <si>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</si>
  <si>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</si>
  <si>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</si>
  <si>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</si>
  <si>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</si>
  <si>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Gehalt je Monat</t>
  </si>
  <si>
    <t>im 1. Tj.</t>
  </si>
  <si>
    <t>im 3. Tj.</t>
  </si>
  <si>
    <t>im 6. Tj.</t>
  </si>
  <si>
    <t>K 1</t>
  </si>
  <si>
    <t>-</t>
  </si>
  <si>
    <t>K 2*</t>
  </si>
  <si>
    <t>K 3</t>
  </si>
  <si>
    <t>K 4</t>
  </si>
  <si>
    <t>K 5</t>
  </si>
  <si>
    <t>K 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</si>
  <si>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</si>
  <si>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Gehalt je Stunde</t>
  </si>
  <si>
    <r>
      <t>Privates Verkehrsgewerbe Hamburg</t>
    </r>
    <r>
      <rPr>
        <sz val="12"/>
        <rFont val="Arial"/>
        <family val="2"/>
      </rPr>
      <t xml:space="preserve"> 
Güterkraftverkehr und Speditionen</t>
    </r>
  </si>
  <si>
    <t>nach 
3 J. BZ</t>
  </si>
  <si>
    <t>nach 
6 J. BZ</t>
  </si>
  <si>
    <t>1.1.</t>
  </si>
  <si>
    <t>1.2.</t>
  </si>
  <si>
    <t>1.3.</t>
  </si>
  <si>
    <t>1.4.</t>
  </si>
  <si>
    <t>1.5.</t>
  </si>
  <si>
    <t>2.1.</t>
  </si>
  <si>
    <t>2.2.</t>
  </si>
  <si>
    <t>2.3.*</t>
  </si>
  <si>
    <t>2.4.</t>
  </si>
  <si>
    <t>Kontraktlogistik</t>
  </si>
  <si>
    <t>3.1.</t>
  </si>
  <si>
    <t>3.2.</t>
  </si>
  <si>
    <t>3.3.*</t>
  </si>
  <si>
    <t>3.4.</t>
  </si>
  <si>
    <t>4.2.</t>
  </si>
  <si>
    <t>4.3.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</si>
  <si>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</si>
  <si>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Fahrpersonal</t>
  </si>
  <si>
    <t>Lagerpersonal</t>
  </si>
  <si>
    <t>Sonstiges Personal</t>
  </si>
  <si>
    <t>Privates Verkehrsgewerbe Hamburg</t>
  </si>
  <si>
    <t>nach 5 J. in Gr.</t>
  </si>
  <si>
    <r>
      <t>Privates Verkehrsgewerbe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Niedersachsen</t>
    </r>
    <r>
      <rPr>
        <sz val="12"/>
        <rFont val="Arial"/>
        <family val="2"/>
      </rPr>
      <t xml:space="preserve">
(ohne Fernfahrer)</t>
    </r>
  </si>
  <si>
    <t>ab 2. J.</t>
  </si>
  <si>
    <t>ab 2. J. 
i. d. Gr.</t>
  </si>
  <si>
    <t>nach 
3 Gesellenj.</t>
  </si>
  <si>
    <t>1 a)*</t>
  </si>
  <si>
    <t>1 b)</t>
  </si>
  <si>
    <t>III</t>
  </si>
  <si>
    <t>EG 1</t>
  </si>
  <si>
    <t>EG 2</t>
  </si>
  <si>
    <t>EG 3</t>
  </si>
  <si>
    <t>EG 4*</t>
  </si>
  <si>
    <t>Handwerker*</t>
  </si>
  <si>
    <t>Privates Verkehrsgewerbe Niedersachsen</t>
  </si>
  <si>
    <t>Speditions-
kaufl. n.
Ablegung d. Prüfung</t>
  </si>
  <si>
    <t>n. 2 J. 
i.d. Gr.</t>
  </si>
  <si>
    <t>n .4 J. 
i. d. Gr.</t>
  </si>
  <si>
    <t>n. 6 J. 
i. d. Gr.</t>
  </si>
  <si>
    <t>I</t>
  </si>
  <si>
    <t>II*</t>
  </si>
  <si>
    <t>IV</t>
  </si>
  <si>
    <t>V</t>
  </si>
  <si>
    <t>Privates Verkehrsgewerbe Bremen</t>
  </si>
  <si>
    <t>bis 
voll. 21. Lj.</t>
  </si>
  <si>
    <t>nach 
voll. 21. Lj.</t>
  </si>
  <si>
    <t>I*</t>
  </si>
  <si>
    <t>II a)*</t>
  </si>
  <si>
    <t>II b)</t>
  </si>
  <si>
    <t>II c)</t>
  </si>
  <si>
    <t>III a)*</t>
  </si>
  <si>
    <t>III b)*</t>
  </si>
  <si>
    <t>III c)</t>
  </si>
  <si>
    <t>* Mittlere Gruppe = unterste Gruppe für AN mit abgeschlossener, i.d.R. dreijähriger Berufsausbildung.</t>
  </si>
  <si>
    <t>Privates Verkehrsgewerbe NRW</t>
  </si>
  <si>
    <t>1.-2. Jahr BZ</t>
  </si>
  <si>
    <t>3.-4. Jahr BZ</t>
  </si>
  <si>
    <t>5.-7. Jahr BZ</t>
  </si>
  <si>
    <t>8.-10. Jahr BZ</t>
  </si>
  <si>
    <t>ab 11. Jahr BZ</t>
  </si>
  <si>
    <t>3*</t>
  </si>
  <si>
    <r>
      <t>Privates Verkehrsgewerbe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NRW</t>
    </r>
    <r>
      <rPr>
        <sz val="12"/>
        <rFont val="Arial"/>
        <family val="2"/>
      </rPr>
      <t xml:space="preserve">
- Kraftfahrer mit Fahrten ab 100 km -</t>
    </r>
  </si>
  <si>
    <t>1./2. Bj. 
i. d.Gr.</t>
  </si>
  <si>
    <t>3./4. Bj. 
i. d. Gr.</t>
  </si>
  <si>
    <t>5./6. Bj. 
i. d. Gr.</t>
  </si>
  <si>
    <t>7./8. Bj. 
i. d. Gr.</t>
  </si>
  <si>
    <t>ab 9. Bj. 
i d. Gr.</t>
  </si>
  <si>
    <t>9./10. Bj. 
i. d. Gr.</t>
  </si>
  <si>
    <t>ab 11. Bj. 
i.d. Gr.</t>
  </si>
  <si>
    <t>ab 9. Bj. 
i. d. Gr.</t>
  </si>
  <si>
    <t>Privates Verkehrsgewerbe Hessen</t>
  </si>
  <si>
    <r>
      <t>Privates Verkehrsgewerbe Rheinland-Pfalz</t>
    </r>
    <r>
      <rPr>
        <sz val="12"/>
        <rFont val="Arial"/>
        <family val="2"/>
      </rPr>
      <t xml:space="preserve">
Speditionen und Lagerei (Land)</t>
    </r>
  </si>
  <si>
    <t>ab 3. J. BZ</t>
  </si>
  <si>
    <t>ab 7. J. BZ</t>
  </si>
  <si>
    <t>6*</t>
  </si>
  <si>
    <t>Privates Verkehrsgewerbe Rheinland-Pfalz</t>
  </si>
  <si>
    <t>K5</t>
  </si>
  <si>
    <t>freie Vereinbarung</t>
  </si>
  <si>
    <r>
      <t>Privates Verkehrsgewerbe Saarland</t>
    </r>
    <r>
      <rPr>
        <sz val="12"/>
        <rFont val="Arial"/>
        <family val="2"/>
      </rPr>
      <t xml:space="preserve">
Güterkraftverkehr</t>
    </r>
  </si>
  <si>
    <t xml:space="preserve">40 - 48 (nach Tätigkeiten unterschiedlich) </t>
  </si>
  <si>
    <t>(Monatsbasis rechnerisch bei 45 Std./W.)</t>
  </si>
  <si>
    <t>ab 4 J. 
Berufserf.</t>
  </si>
  <si>
    <t>ab 5 J. BZ</t>
  </si>
  <si>
    <t>ab 8 J. BZ</t>
  </si>
  <si>
    <t>A) Lagerbereich</t>
  </si>
  <si>
    <t>B) Kurier-, Express-Paketdienste</t>
  </si>
  <si>
    <t>C) Möbelspedition</t>
  </si>
  <si>
    <t>5*</t>
  </si>
  <si>
    <t>D) Fahrpersonal unter 24 Std. Abwesenheit</t>
  </si>
  <si>
    <t>1 a, 1 b*</t>
  </si>
  <si>
    <t>2 a, 2 b*</t>
  </si>
  <si>
    <t>E) Fahrpersonal über 24 Std. Abwesenheit</t>
  </si>
  <si>
    <t>1, 2*</t>
  </si>
  <si>
    <t>ab 6 J. BZ</t>
  </si>
  <si>
    <t>ab 9 J. BZ</t>
  </si>
  <si>
    <r>
      <t xml:space="preserve">Privates Verkehrsgewerbe Saarland
</t>
    </r>
    <r>
      <rPr>
        <sz val="12"/>
        <rFont val="Arial"/>
        <family val="2"/>
      </rPr>
      <t>Güterkraftverkehr</t>
    </r>
  </si>
  <si>
    <t>n. 3 J. in 
Gr. 2 a</t>
  </si>
  <si>
    <t>n. 3 J. in 
Gr. 3 a</t>
  </si>
  <si>
    <t>n. 6 J. BZ</t>
  </si>
  <si>
    <t>n. 9 J. BZ</t>
  </si>
  <si>
    <t>2 a*, 2 b</t>
  </si>
  <si>
    <t>3 a, 3 b</t>
  </si>
  <si>
    <r>
      <t>Privates Verkehrsgewerbe Baden-Württemberg (ohne Südbaden)</t>
    </r>
    <r>
      <rPr>
        <sz val="12"/>
        <rFont val="Arial"/>
        <family val="2"/>
      </rPr>
      <t xml:space="preserve">
Speditionen, Güternahverkehr, Möbelnahbereich</t>
    </r>
  </si>
  <si>
    <t>4*</t>
  </si>
  <si>
    <t>Vorarbeiter</t>
  </si>
  <si>
    <t>Spezial-
handwerker</t>
  </si>
  <si>
    <t>Handwerker</t>
  </si>
  <si>
    <t>Helfer</t>
  </si>
  <si>
    <t>Entsorger</t>
  </si>
  <si>
    <t>Privates Verkehrsgewerbe Baden-Württemberg (ohne Südbaden)</t>
  </si>
  <si>
    <t>n. 3 Bj.</t>
  </si>
  <si>
    <t>n. 6 Bj.</t>
  </si>
  <si>
    <t>K 7</t>
  </si>
  <si>
    <r>
      <t>Privates Verkehrsgewerbe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Südbaden</t>
    </r>
    <r>
      <rPr>
        <sz val="12"/>
        <rFont val="Arial"/>
        <family val="2"/>
      </rPr>
      <t xml:space="preserve">
Speditionen</t>
    </r>
  </si>
  <si>
    <t>1*</t>
  </si>
  <si>
    <t>Privates Verkehrsgewerbe Südbaden</t>
  </si>
  <si>
    <t>n. 3 Bj. 
i. d. Gr.</t>
  </si>
  <si>
    <t>n. 6 Bj. 
i. d. Gr.</t>
  </si>
  <si>
    <t>G 1</t>
  </si>
  <si>
    <t>G 2*</t>
  </si>
  <si>
    <t>G 3</t>
  </si>
  <si>
    <t>G 4</t>
  </si>
  <si>
    <t>G 5</t>
  </si>
  <si>
    <r>
      <t>Privates Verkehrsgewerbe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 xml:space="preserve">Bayern </t>
    </r>
    <r>
      <rPr>
        <b/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
Speditionen und Güternahverkehr</t>
    </r>
  </si>
  <si>
    <t>5 a*</t>
  </si>
  <si>
    <t xml:space="preserve"> 5 b*</t>
  </si>
  <si>
    <t>6 a</t>
  </si>
  <si>
    <t xml:space="preserve"> 6 b</t>
  </si>
  <si>
    <t>7 a</t>
  </si>
  <si>
    <t>7 b</t>
  </si>
  <si>
    <t>7 c</t>
  </si>
  <si>
    <t>7 d</t>
  </si>
  <si>
    <t>7 e</t>
  </si>
  <si>
    <t>7 f</t>
  </si>
  <si>
    <t>6 b</t>
  </si>
  <si>
    <t>1 eigene Berechnung auf Basis des Abschlusses vom 17.02.25 (Pressemeldung ver.di vom 19.02.25)</t>
  </si>
  <si>
    <r>
      <t xml:space="preserve">Privates Verkehrsgewerbe Bayern </t>
    </r>
    <r>
      <rPr>
        <b/>
        <vertAlign val="superscript"/>
        <sz val="12"/>
        <rFont val="Arial"/>
        <family val="2"/>
      </rPr>
      <t>1</t>
    </r>
  </si>
  <si>
    <t>im 1. J.</t>
  </si>
  <si>
    <t>ab 3. J.</t>
  </si>
  <si>
    <t>ab 4. J.</t>
  </si>
  <si>
    <t>ab 6. J.</t>
  </si>
  <si>
    <t>ab 8. J.</t>
  </si>
  <si>
    <t>ab 10. J.</t>
  </si>
  <si>
    <t>ab 12. J.</t>
  </si>
  <si>
    <r>
      <t>Privates Verkehrsgewerbe Berlin-West</t>
    </r>
    <r>
      <rPr>
        <sz val="12"/>
        <rFont val="Arial"/>
        <family val="2"/>
      </rPr>
      <t xml:space="preserve">
Speditionen</t>
    </r>
  </si>
  <si>
    <t>V*</t>
  </si>
  <si>
    <t>VI</t>
  </si>
  <si>
    <r>
      <t>Privates Verkehrsgewerbe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Berlin-West</t>
    </r>
  </si>
  <si>
    <t>n. 2 J. i. d. Gr.</t>
  </si>
  <si>
    <t>n. 3 J.</t>
  </si>
  <si>
    <t>n. 4 J. i. d. Gr.</t>
  </si>
  <si>
    <t>A 1</t>
  </si>
  <si>
    <t>A 2*</t>
  </si>
  <si>
    <t>A 3</t>
  </si>
  <si>
    <t>A 4</t>
  </si>
  <si>
    <t>A 5</t>
  </si>
  <si>
    <r>
      <t>Privates Verkehrsgewerbe Berlin-Ost</t>
    </r>
    <r>
      <rPr>
        <sz val="12"/>
        <rFont val="Arial"/>
        <family val="2"/>
      </rPr>
      <t xml:space="preserve">
Speditionen</t>
    </r>
  </si>
  <si>
    <t>Privates Verkehrsgewerbe Berlin-Ost</t>
  </si>
  <si>
    <r>
      <t>Privates Verkehrsgewerbe Brandenburg</t>
    </r>
    <r>
      <rPr>
        <sz val="12"/>
        <rFont val="Arial"/>
        <family val="2"/>
      </rPr>
      <t xml:space="preserve">
Speditionen und Logistik</t>
    </r>
  </si>
  <si>
    <t>Privates Verkehrsgewerbe Brandenburg</t>
  </si>
  <si>
    <t>nach 2 J. 
i. d. Gr.</t>
  </si>
  <si>
    <t>nach 4 J. 
i. d. Gr.</t>
  </si>
  <si>
    <r>
      <t>Privates Verkehrsgewerbe Sachsen-Anhalt</t>
    </r>
    <r>
      <rPr>
        <sz val="12"/>
        <rFont val="Arial"/>
        <family val="2"/>
      </rPr>
      <t xml:space="preserve">
Speditionen und Güterverkehr</t>
    </r>
  </si>
  <si>
    <t>Entgelt je Monat</t>
  </si>
  <si>
    <t>ab 1. J.</t>
  </si>
  <si>
    <t>ab 5. J.</t>
  </si>
  <si>
    <t>2*</t>
  </si>
  <si>
    <t>Entgelt je Stunde</t>
  </si>
  <si>
    <r>
      <t>Privates Verkehrsgewerbe Thüringen</t>
    </r>
    <r>
      <rPr>
        <sz val="12"/>
        <rFont val="Arial"/>
        <family val="2"/>
      </rPr>
      <t xml:space="preserve"> 
Speditionen und Güterverkehr
- stationäres Personal -</t>
    </r>
  </si>
  <si>
    <r>
      <t>Privates Verkehrsgewerbe Thüringen</t>
    </r>
    <r>
      <rPr>
        <sz val="12"/>
        <rFont val="Arial"/>
        <family val="2"/>
      </rPr>
      <t xml:space="preserve"> 
Speditionen und Güterverkehr
- fahrendes Personal -</t>
    </r>
  </si>
  <si>
    <r>
      <t>Privates Verkehrsgewerbe Sachsen</t>
    </r>
    <r>
      <rPr>
        <sz val="12"/>
        <rFont val="Arial"/>
        <family val="2"/>
      </rPr>
      <t xml:space="preserve"> 
Speditionen und Güterverkehr</t>
    </r>
  </si>
  <si>
    <t>5.4/5.5/5.6</t>
  </si>
  <si>
    <t>Kraftf. und Geräteführer m. Ausbildg. nach 5 J. BE
oder o. Ausbildg. nach weiteren 3 J. BE oder 
m. Spezialkenntnissen</t>
  </si>
  <si>
    <t>Kraftf. m. Ausbildg. oder
o. Ausbildg. aber 5 J. 
BZ/BE + Geräteführer</t>
  </si>
  <si>
    <t xml:space="preserve">In den ausgewerteten Tarifbereichen arbeiten rund 704.100 Beschäftigte. </t>
  </si>
  <si>
    <t xml:space="preserve">12 % der Vergütungsgruppen liegen unter 13,90 €, 19 % zwischen 13,90 € und 14,99€. </t>
  </si>
  <si>
    <t>50 % der Gruppen liegen zwischen 15 € und 19,99 € und weitere</t>
  </si>
  <si>
    <t>18 % über 20 €.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</si>
</sst>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27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2"/>
      <color indexed="12"/>
      <name val="Arial"/>
      <family val="2"/>
    </font>
    <font>
      <b/>
      <sz val="10"/>
      <color indexed="9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sz val="9"/>
      <name val="Arial"/>
      <family val="2"/>
    </font>
    <font>
      <b/>
      <vertAlign val="superscript"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/>
      <diagonal/>
    </border>
    <border>
      <left style="thin">
        <color rgb="FF969696"/>
      </left>
      <right/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 style="thin">
        <color rgb="FF969696"/>
      </right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969696"/>
      </left>
      <right style="thin">
        <color rgb="FF969696"/>
      </right>
      <top style="thin">
        <color indexed="55"/>
      </top>
      <bottom/>
      <diagonal/>
    </border>
    <border>
      <left style="thin">
        <color indexed="55"/>
      </left>
      <right/>
      <top/>
      <bottom/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73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4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4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11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4" fontId="5" fillId="0" borderId="2" xfId="1" applyNumberFormat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2" fillId="9" borderId="2" xfId="1" applyFont="1" applyFill="1" applyBorder="1" applyAlignment="1">
      <alignment horizontal="center" vertical="top" wrapText="1"/>
    </xf>
    <xf numFmtId="164" fontId="1" fillId="0" borderId="2" xfId="1" applyNumberFormat="1" applyBorder="1" applyAlignment="1">
      <alignment horizontal="center" vertical="top"/>
    </xf>
    <xf numFmtId="164" fontId="1" fillId="0" borderId="3" xfId="1" applyNumberFormat="1" applyBorder="1" applyAlignment="1">
      <alignment horizontal="center" vertical="top"/>
    </xf>
    <xf numFmtId="0" fontId="13" fillId="0" borderId="1" xfId="1" applyFont="1" applyBorder="1" applyAlignment="1">
      <alignment vertical="top" wrapText="1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1" fontId="5" fillId="0" borderId="2" xfId="1" applyNumberFormat="1" applyFont="1" applyBorder="1" applyAlignment="1">
      <alignment horizontal="center" vertical="top"/>
    </xf>
    <xf numFmtId="1" fontId="14" fillId="0" borderId="2" xfId="1" applyNumberFormat="1" applyFont="1" applyBorder="1" applyAlignment="1">
      <alignment horizontal="center" vertical="top"/>
    </xf>
    <xf numFmtId="49" fontId="1" fillId="0" borderId="1" xfId="1" applyNumberFormat="1" applyBorder="1" applyAlignment="1">
      <alignment vertical="top" wrapText="1"/>
    </xf>
    <xf numFmtId="164" fontId="15" fillId="0" borderId="2" xfId="1" applyNumberFormat="1" applyFont="1" applyBorder="1" applyAlignment="1">
      <alignment horizontal="center" vertical="top"/>
    </xf>
    <xf numFmtId="164" fontId="15" fillId="0" borderId="3" xfId="0" applyNumberFormat="1" applyFont="1" applyBorder="1" applyAlignment="1">
      <alignment horizontal="center" vertical="top"/>
    </xf>
    <xf numFmtId="164" fontId="16" fillId="0" borderId="0" xfId="1" applyNumberFormat="1" applyFont="1" applyAlignment="1">
      <alignment horizontal="center" vertical="top"/>
    </xf>
    <xf numFmtId="0" fontId="17" fillId="0" borderId="0" xfId="1" applyFont="1" applyAlignment="1">
      <alignment vertical="top"/>
    </xf>
    <xf numFmtId="49" fontId="5" fillId="0" borderId="0" xfId="1" applyNumberFormat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0" fontId="11" fillId="0" borderId="0" xfId="6" applyFont="1"/>
    <xf numFmtId="0" fontId="1" fillId="0" borderId="0" xfId="6"/>
    <xf numFmtId="0" fontId="17" fillId="0" borderId="0" xfId="6" applyFont="1"/>
    <xf numFmtId="0" fontId="17" fillId="0" borderId="0" xfId="6" applyFont="1" applyAlignment="1">
      <alignment horizontal="right"/>
    </xf>
    <xf numFmtId="14" fontId="17" fillId="0" borderId="0" xfId="6" applyNumberFormat="1" applyFont="1" applyAlignment="1">
      <alignment horizontal="right"/>
    </xf>
    <xf numFmtId="0" fontId="19" fillId="0" borderId="0" xfId="6" applyFont="1"/>
    <xf numFmtId="0" fontId="5" fillId="0" borderId="0" xfId="6" applyFont="1"/>
    <xf numFmtId="0" fontId="5" fillId="0" borderId="2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/>
    </xf>
    <xf numFmtId="4" fontId="1" fillId="0" borderId="2" xfId="6" applyNumberFormat="1" applyBorder="1" applyAlignment="1">
      <alignment horizontal="right"/>
    </xf>
    <xf numFmtId="0" fontId="1" fillId="0" borderId="2" xfId="6" applyBorder="1" applyAlignment="1">
      <alignment horizontal="right"/>
    </xf>
    <xf numFmtId="3" fontId="17" fillId="0" borderId="0" xfId="6" applyNumberFormat="1" applyFont="1"/>
    <xf numFmtId="0" fontId="17" fillId="0" borderId="0" xfId="6" applyFont="1" applyAlignment="1">
      <alignment horizontal="left"/>
    </xf>
    <xf numFmtId="0" fontId="21" fillId="2" borderId="0" xfId="0" applyFont="1" applyFill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4" fillId="2" borderId="2" xfId="1" applyNumberFormat="1" applyFont="1" applyFill="1" applyBorder="1" applyAlignment="1">
      <alignment horizontal="center" vertical="top" wrapText="1"/>
    </xf>
    <xf numFmtId="165" fontId="14" fillId="7" borderId="2" xfId="1" applyNumberFormat="1" applyFont="1" applyFill="1" applyBorder="1" applyAlignment="1">
      <alignment horizontal="center" vertical="top" wrapText="1"/>
    </xf>
    <xf numFmtId="1" fontId="5" fillId="0" borderId="0" xfId="1" applyNumberFormat="1" applyFont="1" applyAlignment="1">
      <alignment horizontal="center" vertical="top"/>
    </xf>
    <xf numFmtId="1" fontId="5" fillId="0" borderId="5" xfId="1" applyNumberFormat="1" applyFont="1" applyBorder="1" applyAlignment="1">
      <alignment horizontal="center" vertical="top"/>
    </xf>
    <xf numFmtId="1" fontId="14" fillId="0" borderId="5" xfId="1" applyNumberFormat="1" applyFon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5" fillId="0" borderId="6" xfId="1" applyFont="1" applyBorder="1" applyAlignment="1">
      <alignment vertical="top"/>
    </xf>
    <xf numFmtId="0" fontId="5" fillId="0" borderId="6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5" xfId="1" applyFont="1" applyBorder="1" applyAlignment="1">
      <alignment vertical="top"/>
    </xf>
    <xf numFmtId="0" fontId="25" fillId="8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3" fontId="5" fillId="0" borderId="0" xfId="1" applyNumberFormat="1" applyFont="1" applyAlignment="1">
      <alignment horizontal="center" vertical="top"/>
    </xf>
    <xf numFmtId="0" fontId="17" fillId="0" borderId="0" xfId="1" applyFont="1" applyAlignment="1">
      <alignment horizontal="right" vertical="top"/>
    </xf>
    <xf numFmtId="14" fontId="17" fillId="0" borderId="0" xfId="1" applyNumberFormat="1" applyFont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0" fontId="1" fillId="0" borderId="2" xfId="1" applyBorder="1" applyAlignment="1">
      <alignment horizontal="right" vertical="top"/>
    </xf>
    <xf numFmtId="3" fontId="1" fillId="0" borderId="0" xfId="1" applyNumberFormat="1" applyAlignment="1">
      <alignment vertical="top"/>
    </xf>
    <xf numFmtId="4" fontId="1" fillId="0" borderId="6" xfId="1" applyNumberFormat="1" applyBorder="1" applyAlignment="1">
      <alignment horizontal="right" vertical="top"/>
    </xf>
    <xf numFmtId="0" fontId="1" fillId="0" borderId="7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4" fontId="1" fillId="0" borderId="8" xfId="1" applyNumberFormat="1" applyBorder="1" applyAlignment="1">
      <alignment horizontal="right" vertical="top"/>
    </xf>
    <xf numFmtId="0" fontId="1" fillId="0" borderId="7" xfId="1" applyBorder="1" applyAlignment="1">
      <alignment vertical="top"/>
    </xf>
    <xf numFmtId="4" fontId="1" fillId="0" borderId="0" xfId="1" applyNumberFormat="1" applyAlignment="1">
      <alignment horizontal="right" vertical="top"/>
    </xf>
    <xf numFmtId="0" fontId="1" fillId="0" borderId="6" xfId="1" applyBorder="1" applyAlignment="1">
      <alignment vertical="top"/>
    </xf>
    <xf numFmtId="0" fontId="1" fillId="0" borderId="5" xfId="1" applyBorder="1" applyAlignment="1">
      <alignment vertical="top"/>
    </xf>
    <xf numFmtId="0" fontId="5" fillId="0" borderId="8" xfId="1" applyFont="1" applyBorder="1" applyAlignment="1">
      <alignment vertical="top"/>
    </xf>
    <xf numFmtId="4" fontId="1" fillId="0" borderId="9" xfId="1" applyNumberFormat="1" applyBorder="1" applyAlignment="1">
      <alignment horizontal="right" vertical="top"/>
    </xf>
    <xf numFmtId="49" fontId="1" fillId="0" borderId="2" xfId="1" applyNumberFormat="1" applyBorder="1" applyAlignment="1">
      <alignment horizontal="right" vertical="top"/>
    </xf>
    <xf numFmtId="49" fontId="1" fillId="0" borderId="7" xfId="1" applyNumberFormat="1" applyBorder="1" applyAlignment="1">
      <alignment horizontal="right" vertical="top"/>
    </xf>
    <xf numFmtId="2" fontId="1" fillId="0" borderId="2" xfId="1" applyNumberFormat="1" applyBorder="1" applyAlignment="1">
      <alignment vertical="top"/>
    </xf>
    <xf numFmtId="2" fontId="1" fillId="0" borderId="5" xfId="1" applyNumberFormat="1" applyBorder="1" applyAlignment="1">
      <alignment vertical="top"/>
    </xf>
    <xf numFmtId="2" fontId="1" fillId="0" borderId="8" xfId="1" applyNumberFormat="1" applyBorder="1" applyAlignment="1">
      <alignment vertical="top"/>
    </xf>
    <xf numFmtId="2" fontId="1" fillId="0" borderId="0" xfId="1" applyNumberFormat="1" applyAlignment="1">
      <alignment vertical="top"/>
    </xf>
    <xf numFmtId="0" fontId="5" fillId="0" borderId="2" xfId="1" applyFont="1" applyBorder="1" applyAlignment="1">
      <alignment horizontal="right" vertical="top"/>
    </xf>
    <xf numFmtId="0" fontId="5" fillId="0" borderId="8" xfId="1" applyFont="1" applyBorder="1" applyAlignment="1">
      <alignment horizontal="right" vertical="top"/>
    </xf>
    <xf numFmtId="0" fontId="5" fillId="0" borderId="5" xfId="1" applyFont="1" applyBorder="1" applyAlignment="1">
      <alignment horizontal="right" vertical="top"/>
    </xf>
    <xf numFmtId="0" fontId="23" fillId="0" borderId="0" xfId="1" applyFont="1" applyAlignment="1">
      <alignment vertical="top"/>
    </xf>
    <xf numFmtId="2" fontId="5" fillId="0" borderId="2" xfId="1" applyNumberFormat="1" applyFont="1" applyBorder="1" applyAlignment="1">
      <alignment vertical="top"/>
    </xf>
    <xf numFmtId="4" fontId="5" fillId="0" borderId="2" xfId="1" applyNumberFormat="1" applyFont="1" applyBorder="1" applyAlignment="1">
      <alignment vertical="top"/>
    </xf>
    <xf numFmtId="4" fontId="5" fillId="0" borderId="2" xfId="1" applyNumberFormat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4" fontId="1" fillId="0" borderId="2" xfId="1" applyNumberFormat="1" applyBorder="1" applyAlignment="1">
      <alignment horizontal="left" vertical="top"/>
    </xf>
    <xf numFmtId="4" fontId="1" fillId="0" borderId="17" xfId="1" applyNumberFormat="1" applyBorder="1" applyAlignment="1">
      <alignment horizontal="right" vertical="top"/>
    </xf>
    <xf numFmtId="0" fontId="1" fillId="0" borderId="3" xfId="1" applyBorder="1" applyAlignment="1">
      <alignment horizontal="right" vertical="top"/>
    </xf>
    <xf numFmtId="4" fontId="1" fillId="0" borderId="1" xfId="1" applyNumberFormat="1" applyBorder="1" applyAlignment="1">
      <alignment horizontal="right" vertical="top"/>
    </xf>
    <xf numFmtId="0" fontId="1" fillId="0" borderId="1" xfId="1" applyBorder="1" applyAlignment="1">
      <alignment horizontal="left" vertical="top"/>
    </xf>
    <xf numFmtId="4" fontId="5" fillId="0" borderId="6" xfId="1" applyNumberFormat="1" applyFont="1" applyBorder="1" applyAlignment="1">
      <alignment horizontal="left" vertical="top" wrapText="1"/>
    </xf>
    <xf numFmtId="0" fontId="1" fillId="0" borderId="9" xfId="1" applyBorder="1" applyAlignment="1">
      <alignment vertical="top"/>
    </xf>
    <xf numFmtId="0" fontId="1" fillId="0" borderId="5" xfId="1" applyBorder="1" applyAlignment="1">
      <alignment horizontal="right" vertical="top"/>
    </xf>
    <xf numFmtId="4" fontId="1" fillId="0" borderId="13" xfId="1" applyNumberFormat="1" applyBorder="1" applyAlignment="1">
      <alignment horizontal="right" vertical="top"/>
    </xf>
    <xf numFmtId="0" fontId="1" fillId="0" borderId="1" xfId="1" applyBorder="1" applyAlignment="1">
      <alignment vertical="top"/>
    </xf>
    <xf numFmtId="2" fontId="1" fillId="0" borderId="13" xfId="1" applyNumberFormat="1" applyBorder="1" applyAlignment="1">
      <alignment vertical="top"/>
    </xf>
    <xf numFmtId="0" fontId="24" fillId="0" borderId="0" xfId="1" applyFont="1" applyAlignment="1">
      <alignment vertical="top"/>
    </xf>
    <xf numFmtId="0" fontId="19" fillId="0" borderId="0" xfId="1" applyFont="1" applyAlignment="1">
      <alignment vertical="top"/>
    </xf>
    <xf numFmtId="0" fontId="5" fillId="0" borderId="2" xfId="1" applyFont="1" applyBorder="1" applyAlignment="1">
      <alignment horizontal="center" vertical="top"/>
    </xf>
    <xf numFmtId="3" fontId="17" fillId="0" borderId="0" xfId="1" applyNumberFormat="1" applyFont="1" applyAlignment="1">
      <alignment vertical="top"/>
    </xf>
    <xf numFmtId="0" fontId="5" fillId="0" borderId="6" xfId="1" applyFont="1" applyBorder="1" applyAlignment="1">
      <alignment horizontal="center" vertical="top"/>
    </xf>
    <xf numFmtId="0" fontId="5" fillId="0" borderId="8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3" fontId="1" fillId="0" borderId="2" xfId="1" applyNumberFormat="1" applyBorder="1" applyAlignment="1">
      <alignment vertical="top"/>
    </xf>
    <xf numFmtId="0" fontId="5" fillId="0" borderId="9" xfId="1" applyFont="1" applyBorder="1" applyAlignment="1">
      <alignment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4" fontId="1" fillId="0" borderId="7" xfId="1" applyNumberFormat="1" applyBorder="1" applyAlignment="1">
      <alignment horizontal="right" vertical="top"/>
    </xf>
    <xf numFmtId="4" fontId="1" fillId="0" borderId="11" xfId="1" applyNumberFormat="1" applyBorder="1" applyAlignment="1">
      <alignment horizontal="right" vertical="top"/>
    </xf>
    <xf numFmtId="4" fontId="1" fillId="0" borderId="14" xfId="1" applyNumberFormat="1" applyBorder="1" applyAlignment="1">
      <alignment horizontal="right" vertical="top"/>
    </xf>
    <xf numFmtId="4" fontId="1" fillId="0" borderId="12" xfId="1" applyNumberFormat="1" applyBorder="1" applyAlignment="1">
      <alignment horizontal="right" vertical="top"/>
    </xf>
    <xf numFmtId="0" fontId="5" fillId="0" borderId="2" xfId="1" applyFont="1" applyBorder="1" applyAlignment="1">
      <alignment horizontal="left" vertical="top"/>
    </xf>
    <xf numFmtId="0" fontId="5" fillId="0" borderId="15" xfId="1" applyFont="1" applyBorder="1" applyAlignment="1">
      <alignment vertical="top"/>
    </xf>
    <xf numFmtId="0" fontId="5" fillId="0" borderId="16" xfId="1" applyFont="1" applyBorder="1" applyAlignment="1">
      <alignment horizontal="center" vertical="top"/>
    </xf>
    <xf numFmtId="4" fontId="5" fillId="0" borderId="2" xfId="1" applyNumberFormat="1" applyFont="1" applyBorder="1" applyAlignment="1">
      <alignment horizontal="left" vertical="top"/>
    </xf>
    <xf numFmtId="0" fontId="5" fillId="0" borderId="10" xfId="1" applyFont="1" applyBorder="1" applyAlignment="1">
      <alignment vertical="top"/>
    </xf>
    <xf numFmtId="16" fontId="1" fillId="0" borderId="7" xfId="1" applyNumberFormat="1" applyBorder="1" applyAlignment="1">
      <alignment horizontal="right" vertical="top"/>
    </xf>
    <xf numFmtId="4" fontId="5" fillId="0" borderId="2" xfId="1" applyNumberFormat="1" applyFont="1" applyBorder="1" applyAlignment="1">
      <alignment horizontal="right" vertical="top"/>
    </xf>
    <xf numFmtId="4" fontId="5" fillId="0" borderId="6" xfId="1" applyNumberFormat="1" applyFont="1" applyBorder="1" applyAlignment="1">
      <alignment horizontal="right" vertical="top"/>
    </xf>
    <xf numFmtId="49" fontId="1" fillId="0" borderId="0" xfId="1" applyNumberFormat="1" applyAlignment="1">
      <alignment vertical="top"/>
    </xf>
    <xf numFmtId="0" fontId="5" fillId="0" borderId="0" xfId="1" applyFont="1" applyAlignment="1">
      <alignment horizontal="center" vertical="top"/>
    </xf>
    <xf numFmtId="0" fontId="18" fillId="0" borderId="0" xfId="1" applyFont="1" applyAlignment="1">
      <alignment vertical="top"/>
    </xf>
    <xf numFmtId="0" fontId="1" fillId="0" borderId="7" xfId="1" applyBorder="1" applyAlignment="1">
      <alignment vertical="top" wrapText="1"/>
    </xf>
    <xf numFmtId="18" fontId="1" fillId="0" borderId="7" xfId="1" applyNumberFormat="1" applyBorder="1" applyAlignment="1">
      <alignment horizontal="right" vertical="top"/>
    </xf>
    <xf numFmtId="3" fontId="1" fillId="0" borderId="2" xfId="1" applyNumberFormat="1" applyBorder="1" applyAlignment="1">
      <alignment horizontal="right" vertical="top"/>
    </xf>
    <xf numFmtId="164" fontId="1" fillId="0" borderId="3" xfId="0" applyNumberFormat="1" applyFont="1" applyBorder="1" applyAlignment="1">
      <alignment horizontal="center" vertical="top"/>
    </xf>
    <xf numFmtId="39" fontId="5" fillId="0" borderId="2" xfId="1" applyNumberFormat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49" fontId="1" fillId="0" borderId="5" xfId="1" applyNumberFormat="1" applyBorder="1" applyAlignment="1">
      <alignment horizontal="right" vertical="top"/>
    </xf>
    <xf numFmtId="4" fontId="5" fillId="0" borderId="5" xfId="1" applyNumberFormat="1" applyFont="1" applyBorder="1" applyAlignment="1">
      <alignment horizontal="right" vertical="top"/>
    </xf>
    <xf numFmtId="4" fontId="5" fillId="0" borderId="9" xfId="1" applyNumberFormat="1" applyFont="1" applyBorder="1" applyAlignment="1">
      <alignment horizontal="left" vertical="top" wrapText="1"/>
    </xf>
    <xf numFmtId="4" fontId="1" fillId="0" borderId="10" xfId="1" applyNumberFormat="1" applyBorder="1" applyAlignment="1">
      <alignment horizontal="right" vertical="top"/>
    </xf>
    <xf numFmtId="3" fontId="1" fillId="0" borderId="13" xfId="1" applyNumberFormat="1" applyBorder="1" applyAlignment="1">
      <alignment vertical="top"/>
    </xf>
    <xf numFmtId="0" fontId="25" fillId="12" borderId="0" xfId="0" applyFont="1" applyFill="1" applyAlignment="1">
      <alignment horizontal="center" vertical="center"/>
    </xf>
    <xf numFmtId="165" fontId="1" fillId="11" borderId="2" xfId="1" applyNumberFormat="1" applyFill="1" applyBorder="1" applyAlignment="1">
      <alignment horizontal="center" vertical="top" wrapText="1"/>
    </xf>
    <xf numFmtId="165" fontId="1" fillId="12" borderId="2" xfId="1" applyNumberFormat="1" applyFill="1" applyBorder="1" applyAlignment="1">
      <alignment horizontal="center" vertical="top" wrapText="1"/>
    </xf>
    <xf numFmtId="165" fontId="1" fillId="13" borderId="2" xfId="1" applyNumberFormat="1" applyFill="1" applyBorder="1" applyAlignment="1">
      <alignment horizontal="center" vertical="top" wrapText="1"/>
    </xf>
    <xf numFmtId="165" fontId="1" fillId="8" borderId="2" xfId="1" applyNumberFormat="1" applyFill="1" applyBorder="1" applyAlignment="1">
      <alignment horizontal="center" vertical="top" wrapText="1"/>
    </xf>
    <xf numFmtId="165" fontId="1" fillId="10" borderId="2" xfId="1" applyNumberFormat="1" applyFill="1" applyBorder="1" applyAlignment="1">
      <alignment horizontal="center" vertical="top" wrapText="1"/>
    </xf>
    <xf numFmtId="165" fontId="1" fillId="3" borderId="2" xfId="1" applyNumberFormat="1" applyFill="1" applyBorder="1" applyAlignment="1">
      <alignment horizontal="center" vertical="top" wrapText="1"/>
    </xf>
    <xf numFmtId="165" fontId="1" fillId="4" borderId="2" xfId="1" applyNumberFormat="1" applyFill="1" applyBorder="1" applyAlignment="1">
      <alignment horizontal="center" vertical="top" wrapText="1"/>
    </xf>
    <xf numFmtId="165" fontId="1" fillId="5" borderId="2" xfId="1" applyNumberFormat="1" applyFill="1" applyBorder="1" applyAlignment="1">
      <alignment horizontal="center" vertical="top" wrapText="1"/>
    </xf>
    <xf numFmtId="165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5" fillId="0" borderId="7" xfId="1" applyNumberFormat="1" applyFont="1" applyBorder="1" applyAlignment="1">
      <alignment horizontal="left" vertical="top" wrapText="1"/>
    </xf>
    <xf numFmtId="4" fontId="5" fillId="0" borderId="8" xfId="1" applyNumberFormat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5" fillId="0" borderId="18" xfId="1" applyFont="1" applyBorder="1" applyAlignment="1">
      <alignment horizontal="left" vertical="top" wrapText="1"/>
    </xf>
    <xf numFmtId="0" fontId="5" fillId="0" borderId="8" xfId="1" applyFont="1" applyBorder="1" applyAlignment="1">
      <alignment horizontal="left" vertical="top" wrapText="1"/>
    </xf>
    <xf numFmtId="4" fontId="5" fillId="0" borderId="3" xfId="1" applyNumberFormat="1" applyFont="1" applyBorder="1" applyAlignment="1">
      <alignment horizontal="left" vertical="top" wrapText="1"/>
    </xf>
    <xf numFmtId="4" fontId="5" fillId="0" borderId="1" xfId="1" applyNumberFormat="1" applyFont="1" applyBorder="1" applyAlignment="1">
      <alignment horizontal="left" vertical="top" wrapText="1"/>
    </xf>
    <xf numFmtId="4" fontId="5" fillId="0" borderId="4" xfId="1" applyNumberFormat="1" applyFont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/>
    </xf>
    <xf numFmtId="0" fontId="5" fillId="0" borderId="10" xfId="1" applyFont="1" applyBorder="1" applyAlignment="1">
      <alignment horizontal="left" vertical="top"/>
    </xf>
    <xf numFmtId="0" fontId="11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top"/>
    </xf>
    <xf numFmtId="0" fontId="5" fillId="0" borderId="4" xfId="1" applyFont="1" applyBorder="1" applyAlignment="1">
      <alignment horizontal="left" vertical="top"/>
    </xf>
    <xf numFmtId="0" fontId="5" fillId="0" borderId="1" xfId="1" applyFont="1" applyBorder="1" applyAlignment="1">
      <alignment horizontal="left" vertical="top"/>
    </xf>
    <xf numFmtId="0" fontId="5" fillId="0" borderId="9" xfId="1" applyFont="1" applyBorder="1" applyAlignment="1">
      <alignment horizontal="left" vertical="top"/>
    </xf>
    <xf numFmtId="0" fontId="1" fillId="0" borderId="0" xfId="1" applyAlignment="1">
      <alignment horizontal="left" vertical="top"/>
    </xf>
    <xf numFmtId="0" fontId="17" fillId="0" borderId="0" xfId="1" applyFont="1" applyAlignment="1">
      <alignment horizontal="left" vertical="top"/>
    </xf>
    <xf numFmtId="0" fontId="11" fillId="0" borderId="0" xfId="1" applyFont="1" applyAlignment="1">
      <alignment vertical="top" wrapText="1"/>
    </xf>
    <xf numFmtId="0" fontId="1" fillId="0" borderId="10" xfId="1" applyBorder="1" applyAlignment="1">
      <alignment horizontal="left" vertical="top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860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ill>
        <patternFill>
          <bgColor rgb="FFFF9900"/>
        </patternFill>
      </fill>
    </dxf>
    <dxf>
      <fill>
        <patternFill>
          <bgColor rgb="FFFFFF99"/>
        </patternFill>
      </fill>
    </dxf>
    <dxf>
      <fill>
        <patternFill>
          <bgColor rgb="FFC4D79B"/>
        </patternFill>
      </fill>
    </dxf>
    <dxf>
      <fill>
        <patternFill>
          <bgColor rgb="FFA9C46E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3">
    <pageSetUpPr fitToPage="1"/>
  </sheetPr>
  <dimension ref="A3:AQ67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69921875" style="1" customWidth="1"/>
    <col min="2" max="2" width="20.69921875" style="2" customWidth="1"/>
    <col min="3" max="3" width="7.69921875" style="2" hidden="1" customWidth="1" outlineLevel="1"/>
    <col min="4" max="4" width="5.19921875" style="2" customWidth="1" collapsed="1"/>
    <col min="5" max="5" width="9.19921875" style="2" customWidth="1"/>
    <col min="6" max="6" width="5.19921875" style="1" customWidth="1"/>
    <col min="7" max="7" width="5.19921875" style="2" customWidth="1"/>
    <col min="8" max="19" width="5.19921875" style="2" hidden="1" customWidth="1" outlineLevel="1"/>
    <col min="20" max="20" width="5.19921875" style="2" customWidth="1" collapsed="1"/>
    <col min="21" max="22" width="5.19921875" style="2" hidden="1" customWidth="1" outlineLevel="1"/>
    <col min="23" max="23" width="5.19921875" style="2" customWidth="1" collapsed="1"/>
    <col min="24" max="28" width="5.19921875" style="2" hidden="1" customWidth="1" outlineLevel="1"/>
    <col min="29" max="29" width="5.19921875" style="2" customWidth="1" collapsed="1"/>
    <col min="30" max="34" width="5.19921875" style="2" hidden="1" customWidth="1" outlineLevel="1"/>
    <col min="35" max="35" width="5.19921875" style="2" customWidth="1" collapsed="1"/>
    <col min="36" max="40" width="5.19921875" style="2" hidden="1" customWidth="1" outlineLevel="1"/>
    <col min="41" max="41" width="5.19921875" style="2" customWidth="1" collapsed="1"/>
    <col min="42" max="43" width="6.19921875" style="3" customWidth="1"/>
    <col min="44" max="251" width="11" style="2"/>
    <col min="252" max="252" width="33.59765625" style="2" customWidth="1"/>
    <col min="253" max="253" width="20" style="2" customWidth="1"/>
    <col min="254" max="254" width="4.5" style="2" customWidth="1"/>
    <col min="255" max="255" width="7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" style="2" bestFit="1" customWidth="1"/>
    <col min="263" max="263" width="6.0976562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20" style="2" customWidth="1"/>
    <col min="510" max="510" width="4.5" style="2" customWidth="1"/>
    <col min="511" max="511" width="7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" style="2" bestFit="1" customWidth="1"/>
    <col min="519" max="519" width="6.0976562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20" style="2" customWidth="1"/>
    <col min="766" max="766" width="4.5" style="2" customWidth="1"/>
    <col min="767" max="767" width="7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" style="2" bestFit="1" customWidth="1"/>
    <col min="775" max="775" width="6.0976562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20" style="2" customWidth="1"/>
    <col min="1022" max="1022" width="4.5" style="2" customWidth="1"/>
    <col min="1023" max="1023" width="7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" style="2" bestFit="1" customWidth="1"/>
    <col min="1031" max="1031" width="6.0976562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20" style="2" customWidth="1"/>
    <col min="1278" max="1278" width="4.5" style="2" customWidth="1"/>
    <col min="1279" max="1279" width="7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" style="2" bestFit="1" customWidth="1"/>
    <col min="1287" max="1287" width="6.0976562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20" style="2" customWidth="1"/>
    <col min="1534" max="1534" width="4.5" style="2" customWidth="1"/>
    <col min="1535" max="1535" width="7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" style="2" bestFit="1" customWidth="1"/>
    <col min="1543" max="1543" width="6.0976562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20" style="2" customWidth="1"/>
    <col min="1790" max="1790" width="4.5" style="2" customWidth="1"/>
    <col min="1791" max="1791" width="7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" style="2" bestFit="1" customWidth="1"/>
    <col min="1799" max="1799" width="6.0976562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20" style="2" customWidth="1"/>
    <col min="2046" max="2046" width="4.5" style="2" customWidth="1"/>
    <col min="2047" max="2047" width="7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" style="2" bestFit="1" customWidth="1"/>
    <col min="2055" max="2055" width="6.0976562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20" style="2" customWidth="1"/>
    <col min="2302" max="2302" width="4.5" style="2" customWidth="1"/>
    <col min="2303" max="2303" width="7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" style="2" bestFit="1" customWidth="1"/>
    <col min="2311" max="2311" width="6.0976562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20" style="2" customWidth="1"/>
    <col min="2558" max="2558" width="4.5" style="2" customWidth="1"/>
    <col min="2559" max="2559" width="7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" style="2" bestFit="1" customWidth="1"/>
    <col min="2567" max="2567" width="6.0976562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20" style="2" customWidth="1"/>
    <col min="2814" max="2814" width="4.5" style="2" customWidth="1"/>
    <col min="2815" max="2815" width="7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" style="2" bestFit="1" customWidth="1"/>
    <col min="2823" max="2823" width="6.0976562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20" style="2" customWidth="1"/>
    <col min="3070" max="3070" width="4.5" style="2" customWidth="1"/>
    <col min="3071" max="3071" width="7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" style="2" bestFit="1" customWidth="1"/>
    <col min="3079" max="3079" width="6.0976562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20" style="2" customWidth="1"/>
    <col min="3326" max="3326" width="4.5" style="2" customWidth="1"/>
    <col min="3327" max="3327" width="7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" style="2" bestFit="1" customWidth="1"/>
    <col min="3335" max="3335" width="6.0976562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20" style="2" customWidth="1"/>
    <col min="3582" max="3582" width="4.5" style="2" customWidth="1"/>
    <col min="3583" max="3583" width="7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" style="2" bestFit="1" customWidth="1"/>
    <col min="3591" max="3591" width="6.0976562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20" style="2" customWidth="1"/>
    <col min="3838" max="3838" width="4.5" style="2" customWidth="1"/>
    <col min="3839" max="3839" width="7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" style="2" bestFit="1" customWidth="1"/>
    <col min="3847" max="3847" width="6.0976562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20" style="2" customWidth="1"/>
    <col min="4094" max="4094" width="4.5" style="2" customWidth="1"/>
    <col min="4095" max="4095" width="7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" style="2" bestFit="1" customWidth="1"/>
    <col min="4103" max="4103" width="6.0976562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20" style="2" customWidth="1"/>
    <col min="4350" max="4350" width="4.5" style="2" customWidth="1"/>
    <col min="4351" max="4351" width="7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" style="2" bestFit="1" customWidth="1"/>
    <col min="4359" max="4359" width="6.0976562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20" style="2" customWidth="1"/>
    <col min="4606" max="4606" width="4.5" style="2" customWidth="1"/>
    <col min="4607" max="4607" width="7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" style="2" bestFit="1" customWidth="1"/>
    <col min="4615" max="4615" width="6.0976562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20" style="2" customWidth="1"/>
    <col min="4862" max="4862" width="4.5" style="2" customWidth="1"/>
    <col min="4863" max="4863" width="7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" style="2" bestFit="1" customWidth="1"/>
    <col min="4871" max="4871" width="6.0976562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20" style="2" customWidth="1"/>
    <col min="5118" max="5118" width="4.5" style="2" customWidth="1"/>
    <col min="5119" max="5119" width="7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" style="2" bestFit="1" customWidth="1"/>
    <col min="5127" max="5127" width="6.0976562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20" style="2" customWidth="1"/>
    <col min="5374" max="5374" width="4.5" style="2" customWidth="1"/>
    <col min="5375" max="5375" width="7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" style="2" bestFit="1" customWidth="1"/>
    <col min="5383" max="5383" width="6.0976562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20" style="2" customWidth="1"/>
    <col min="5630" max="5630" width="4.5" style="2" customWidth="1"/>
    <col min="5631" max="5631" width="7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" style="2" bestFit="1" customWidth="1"/>
    <col min="5639" max="5639" width="6.0976562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20" style="2" customWidth="1"/>
    <col min="5886" max="5886" width="4.5" style="2" customWidth="1"/>
    <col min="5887" max="5887" width="7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" style="2" bestFit="1" customWidth="1"/>
    <col min="5895" max="5895" width="6.0976562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20" style="2" customWidth="1"/>
    <col min="6142" max="6142" width="4.5" style="2" customWidth="1"/>
    <col min="6143" max="6143" width="7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" style="2" bestFit="1" customWidth="1"/>
    <col min="6151" max="6151" width="6.0976562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20" style="2" customWidth="1"/>
    <col min="6398" max="6398" width="4.5" style="2" customWidth="1"/>
    <col min="6399" max="6399" width="7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" style="2" bestFit="1" customWidth="1"/>
    <col min="6407" max="6407" width="6.0976562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20" style="2" customWidth="1"/>
    <col min="6654" max="6654" width="4.5" style="2" customWidth="1"/>
    <col min="6655" max="6655" width="7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" style="2" bestFit="1" customWidth="1"/>
    <col min="6663" max="6663" width="6.0976562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20" style="2" customWidth="1"/>
    <col min="6910" max="6910" width="4.5" style="2" customWidth="1"/>
    <col min="6911" max="6911" width="7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" style="2" bestFit="1" customWidth="1"/>
    <col min="6919" max="6919" width="6.0976562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20" style="2" customWidth="1"/>
    <col min="7166" max="7166" width="4.5" style="2" customWidth="1"/>
    <col min="7167" max="7167" width="7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" style="2" bestFit="1" customWidth="1"/>
    <col min="7175" max="7175" width="6.0976562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20" style="2" customWidth="1"/>
    <col min="7422" max="7422" width="4.5" style="2" customWidth="1"/>
    <col min="7423" max="7423" width="7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" style="2" bestFit="1" customWidth="1"/>
    <col min="7431" max="7431" width="6.0976562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20" style="2" customWidth="1"/>
    <col min="7678" max="7678" width="4.5" style="2" customWidth="1"/>
    <col min="7679" max="7679" width="7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" style="2" bestFit="1" customWidth="1"/>
    <col min="7687" max="7687" width="6.0976562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20" style="2" customWidth="1"/>
    <col min="7934" max="7934" width="4.5" style="2" customWidth="1"/>
    <col min="7935" max="7935" width="7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" style="2" bestFit="1" customWidth="1"/>
    <col min="7943" max="7943" width="6.0976562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20" style="2" customWidth="1"/>
    <col min="8190" max="8190" width="4.5" style="2" customWidth="1"/>
    <col min="8191" max="8191" width="7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" style="2" bestFit="1" customWidth="1"/>
    <col min="8199" max="8199" width="6.0976562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20" style="2" customWidth="1"/>
    <col min="8446" max="8446" width="4.5" style="2" customWidth="1"/>
    <col min="8447" max="8447" width="7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" style="2" bestFit="1" customWidth="1"/>
    <col min="8455" max="8455" width="6.0976562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20" style="2" customWidth="1"/>
    <col min="8702" max="8702" width="4.5" style="2" customWidth="1"/>
    <col min="8703" max="8703" width="7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" style="2" bestFit="1" customWidth="1"/>
    <col min="8711" max="8711" width="6.0976562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20" style="2" customWidth="1"/>
    <col min="8958" max="8958" width="4.5" style="2" customWidth="1"/>
    <col min="8959" max="8959" width="7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" style="2" bestFit="1" customWidth="1"/>
    <col min="8967" max="8967" width="6.0976562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20" style="2" customWidth="1"/>
    <col min="9214" max="9214" width="4.5" style="2" customWidth="1"/>
    <col min="9215" max="9215" width="7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" style="2" bestFit="1" customWidth="1"/>
    <col min="9223" max="9223" width="6.0976562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20" style="2" customWidth="1"/>
    <col min="9470" max="9470" width="4.5" style="2" customWidth="1"/>
    <col min="9471" max="9471" width="7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" style="2" bestFit="1" customWidth="1"/>
    <col min="9479" max="9479" width="6.0976562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20" style="2" customWidth="1"/>
    <col min="9726" max="9726" width="4.5" style="2" customWidth="1"/>
    <col min="9727" max="9727" width="7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" style="2" bestFit="1" customWidth="1"/>
    <col min="9735" max="9735" width="6.0976562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20" style="2" customWidth="1"/>
    <col min="9982" max="9982" width="4.5" style="2" customWidth="1"/>
    <col min="9983" max="9983" width="7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" style="2" bestFit="1" customWidth="1"/>
    <col min="9991" max="9991" width="6.0976562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20" style="2" customWidth="1"/>
    <col min="10238" max="10238" width="4.5" style="2" customWidth="1"/>
    <col min="10239" max="10239" width="7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" style="2" bestFit="1" customWidth="1"/>
    <col min="10247" max="10247" width="6.0976562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20" style="2" customWidth="1"/>
    <col min="10494" max="10494" width="4.5" style="2" customWidth="1"/>
    <col min="10495" max="10495" width="7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" style="2" bestFit="1" customWidth="1"/>
    <col min="10503" max="10503" width="6.0976562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20" style="2" customWidth="1"/>
    <col min="10750" max="10750" width="4.5" style="2" customWidth="1"/>
    <col min="10751" max="10751" width="7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" style="2" bestFit="1" customWidth="1"/>
    <col min="10759" max="10759" width="6.0976562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20" style="2" customWidth="1"/>
    <col min="11006" max="11006" width="4.5" style="2" customWidth="1"/>
    <col min="11007" max="11007" width="7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" style="2" bestFit="1" customWidth="1"/>
    <col min="11015" max="11015" width="6.0976562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20" style="2" customWidth="1"/>
    <col min="11262" max="11262" width="4.5" style="2" customWidth="1"/>
    <col min="11263" max="11263" width="7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" style="2" bestFit="1" customWidth="1"/>
    <col min="11271" max="11271" width="6.0976562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20" style="2" customWidth="1"/>
    <col min="11518" max="11518" width="4.5" style="2" customWidth="1"/>
    <col min="11519" max="11519" width="7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" style="2" bestFit="1" customWidth="1"/>
    <col min="11527" max="11527" width="6.0976562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20" style="2" customWidth="1"/>
    <col min="11774" max="11774" width="4.5" style="2" customWidth="1"/>
    <col min="11775" max="11775" width="7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" style="2" bestFit="1" customWidth="1"/>
    <col min="11783" max="11783" width="6.0976562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20" style="2" customWidth="1"/>
    <col min="12030" max="12030" width="4.5" style="2" customWidth="1"/>
    <col min="12031" max="12031" width="7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" style="2" bestFit="1" customWidth="1"/>
    <col min="12039" max="12039" width="6.0976562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20" style="2" customWidth="1"/>
    <col min="12286" max="12286" width="4.5" style="2" customWidth="1"/>
    <col min="12287" max="12287" width="7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" style="2" bestFit="1" customWidth="1"/>
    <col min="12295" max="12295" width="6.0976562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20" style="2" customWidth="1"/>
    <col min="12542" max="12542" width="4.5" style="2" customWidth="1"/>
    <col min="12543" max="12543" width="7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" style="2" bestFit="1" customWidth="1"/>
    <col min="12551" max="12551" width="6.0976562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20" style="2" customWidth="1"/>
    <col min="12798" max="12798" width="4.5" style="2" customWidth="1"/>
    <col min="12799" max="12799" width="7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" style="2" bestFit="1" customWidth="1"/>
    <col min="12807" max="12807" width="6.0976562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20" style="2" customWidth="1"/>
    <col min="13054" max="13054" width="4.5" style="2" customWidth="1"/>
    <col min="13055" max="13055" width="7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" style="2" bestFit="1" customWidth="1"/>
    <col min="13063" max="13063" width="6.0976562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20" style="2" customWidth="1"/>
    <col min="13310" max="13310" width="4.5" style="2" customWidth="1"/>
    <col min="13311" max="13311" width="7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" style="2" bestFit="1" customWidth="1"/>
    <col min="13319" max="13319" width="6.0976562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20" style="2" customWidth="1"/>
    <col min="13566" max="13566" width="4.5" style="2" customWidth="1"/>
    <col min="13567" max="13567" width="7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" style="2" bestFit="1" customWidth="1"/>
    <col min="13575" max="13575" width="6.0976562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20" style="2" customWidth="1"/>
    <col min="13822" max="13822" width="4.5" style="2" customWidth="1"/>
    <col min="13823" max="13823" width="7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" style="2" bestFit="1" customWidth="1"/>
    <col min="13831" max="13831" width="6.0976562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20" style="2" customWidth="1"/>
    <col min="14078" max="14078" width="4.5" style="2" customWidth="1"/>
    <col min="14079" max="14079" width="7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" style="2" bestFit="1" customWidth="1"/>
    <col min="14087" max="14087" width="6.0976562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20" style="2" customWidth="1"/>
    <col min="14334" max="14334" width="4.5" style="2" customWidth="1"/>
    <col min="14335" max="14335" width="7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" style="2" bestFit="1" customWidth="1"/>
    <col min="14343" max="14343" width="6.0976562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20" style="2" customWidth="1"/>
    <col min="14590" max="14590" width="4.5" style="2" customWidth="1"/>
    <col min="14591" max="14591" width="7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" style="2" bestFit="1" customWidth="1"/>
    <col min="14599" max="14599" width="6.0976562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20" style="2" customWidth="1"/>
    <col min="14846" max="14846" width="4.5" style="2" customWidth="1"/>
    <col min="14847" max="14847" width="7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" style="2" bestFit="1" customWidth="1"/>
    <col min="14855" max="14855" width="6.0976562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20" style="2" customWidth="1"/>
    <col min="15102" max="15102" width="4.5" style="2" customWidth="1"/>
    <col min="15103" max="15103" width="7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" style="2" bestFit="1" customWidth="1"/>
    <col min="15111" max="15111" width="6.0976562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20" style="2" customWidth="1"/>
    <col min="15358" max="15358" width="4.5" style="2" customWidth="1"/>
    <col min="15359" max="15359" width="7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" style="2" bestFit="1" customWidth="1"/>
    <col min="15367" max="15367" width="6.0976562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20" style="2" customWidth="1"/>
    <col min="15614" max="15614" width="4.5" style="2" customWidth="1"/>
    <col min="15615" max="15615" width="7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" style="2" bestFit="1" customWidth="1"/>
    <col min="15623" max="15623" width="6.0976562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20" style="2" customWidth="1"/>
    <col min="15870" max="15870" width="4.5" style="2" customWidth="1"/>
    <col min="15871" max="15871" width="7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" style="2" bestFit="1" customWidth="1"/>
    <col min="15879" max="15879" width="6.0976562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20" style="2" customWidth="1"/>
    <col min="16126" max="16126" width="4.5" style="2" customWidth="1"/>
    <col min="16127" max="16127" width="7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" style="2" bestFit="1" customWidth="1"/>
    <col min="16135" max="16135" width="6.0976562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1</v>
      </c>
    </row>
    <row r="7" spans="1:43" s="5" customFormat="1" ht="17.399999999999999" x14ac:dyDescent="0.25">
      <c r="A7" s="5" t="s">
        <v>310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6"/>
      <c r="AQ7" s="6"/>
    </row>
    <row r="8" spans="1:43" s="5" customFormat="1" ht="17.399999999999999" x14ac:dyDescent="0.25">
      <c r="A8" s="5" t="s">
        <v>311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6"/>
      <c r="AQ8" s="6"/>
    </row>
    <row r="9" spans="1:43" s="5" customFormat="1" ht="17.399999999999999" x14ac:dyDescent="0.25">
      <c r="A9" s="5" t="s">
        <v>312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6"/>
      <c r="AQ9" s="6"/>
    </row>
    <row r="10" spans="1:43" s="5" customFormat="1" ht="17.399999999999999" x14ac:dyDescent="0.25">
      <c r="A10" s="5" t="s">
        <v>313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6"/>
      <c r="AQ10" s="6"/>
    </row>
    <row r="11" spans="1:43" s="5" customFormat="1" ht="17.399999999999999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6"/>
      <c r="AQ11" s="6"/>
    </row>
    <row r="16" spans="1:43" ht="15.6" x14ac:dyDescent="0.25">
      <c r="A16" s="8" t="s">
        <v>2</v>
      </c>
    </row>
    <row r="18" spans="1:43" s="52" customFormat="1" ht="42" customHeight="1" x14ac:dyDescent="0.25">
      <c r="A18" s="149" t="s">
        <v>3</v>
      </c>
      <c r="B18" s="150"/>
      <c r="C18" s="150"/>
      <c r="D18" s="150"/>
      <c r="E18" s="133" t="s">
        <v>4</v>
      </c>
      <c r="F18" s="151" t="s">
        <v>5</v>
      </c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3"/>
      <c r="AP18" s="10" t="s">
        <v>6</v>
      </c>
      <c r="AQ18" s="11" t="s">
        <v>7</v>
      </c>
    </row>
    <row r="19" spans="1:43" ht="56.1" customHeight="1" x14ac:dyDescent="0.25">
      <c r="A19" s="12" t="s">
        <v>8</v>
      </c>
      <c r="B19" s="9" t="s">
        <v>9</v>
      </c>
      <c r="C19" s="9" t="s">
        <v>10</v>
      </c>
      <c r="D19" s="13" t="s">
        <v>11</v>
      </c>
      <c r="E19" s="14"/>
      <c r="F19" s="15" t="s">
        <v>12</v>
      </c>
      <c r="G19" s="47" t="s">
        <v>13</v>
      </c>
      <c r="H19" s="140" t="s">
        <v>14</v>
      </c>
      <c r="I19" s="140" t="s">
        <v>15</v>
      </c>
      <c r="J19" s="140" t="s">
        <v>16</v>
      </c>
      <c r="K19" s="140" t="s">
        <v>17</v>
      </c>
      <c r="L19" s="140" t="s">
        <v>18</v>
      </c>
      <c r="M19" s="140" t="s">
        <v>19</v>
      </c>
      <c r="N19" s="140" t="s">
        <v>20</v>
      </c>
      <c r="O19" s="140" t="s">
        <v>21</v>
      </c>
      <c r="P19" s="140" t="s">
        <v>22</v>
      </c>
      <c r="Q19" s="140" t="s">
        <v>23</v>
      </c>
      <c r="R19" s="140" t="s">
        <v>24</v>
      </c>
      <c r="S19" s="140" t="s">
        <v>25</v>
      </c>
      <c r="T19" s="141" t="s">
        <v>26</v>
      </c>
      <c r="U19" s="142" t="s">
        <v>27</v>
      </c>
      <c r="V19" s="142" t="s">
        <v>28</v>
      </c>
      <c r="W19" s="143" t="s">
        <v>29</v>
      </c>
      <c r="X19" s="144" t="s">
        <v>30</v>
      </c>
      <c r="Y19" s="144" t="s">
        <v>31</v>
      </c>
      <c r="Z19" s="144" t="s">
        <v>32</v>
      </c>
      <c r="AA19" s="144" t="s">
        <v>33</v>
      </c>
      <c r="AB19" s="144" t="s">
        <v>34</v>
      </c>
      <c r="AC19" s="145" t="s">
        <v>35</v>
      </c>
      <c r="AD19" s="146" t="s">
        <v>36</v>
      </c>
      <c r="AE19" s="146" t="s">
        <v>37</v>
      </c>
      <c r="AF19" s="146" t="s">
        <v>38</v>
      </c>
      <c r="AG19" s="146" t="s">
        <v>39</v>
      </c>
      <c r="AH19" s="146" t="s">
        <v>40</v>
      </c>
      <c r="AI19" s="147" t="s">
        <v>41</v>
      </c>
      <c r="AJ19" s="148" t="s">
        <v>42</v>
      </c>
      <c r="AK19" s="148" t="s">
        <v>43</v>
      </c>
      <c r="AL19" s="148" t="s">
        <v>44</v>
      </c>
      <c r="AM19" s="148" t="s">
        <v>45</v>
      </c>
      <c r="AN19" s="148" t="s">
        <v>46</v>
      </c>
      <c r="AO19" s="48" t="s">
        <v>47</v>
      </c>
      <c r="AP19" s="16" t="s">
        <v>48</v>
      </c>
      <c r="AQ19" s="17" t="s">
        <v>48</v>
      </c>
    </row>
    <row r="20" spans="1:43" ht="12.75" customHeight="1" x14ac:dyDescent="0.25">
      <c r="A20" s="18"/>
      <c r="B20" s="9"/>
      <c r="C20" s="9"/>
      <c r="D20" s="13"/>
      <c r="E20" s="14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16"/>
      <c r="AQ20" s="17"/>
    </row>
    <row r="21" spans="1:43" ht="12.75" customHeight="1" x14ac:dyDescent="0.25">
      <c r="A21" s="12"/>
      <c r="B21" s="9"/>
      <c r="C21" s="9"/>
      <c r="D21" s="13"/>
      <c r="E21" s="14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16"/>
      <c r="AQ21" s="17"/>
    </row>
    <row r="22" spans="1:43" ht="12.75" customHeight="1" x14ac:dyDescent="0.25">
      <c r="A22" s="19" t="s">
        <v>49</v>
      </c>
      <c r="B22" s="20" t="s">
        <v>50</v>
      </c>
      <c r="C22" s="20" t="s">
        <v>51</v>
      </c>
      <c r="D22" s="14" t="s">
        <v>52</v>
      </c>
      <c r="E22" s="130">
        <v>16900</v>
      </c>
      <c r="F22" s="21">
        <v>15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6</v>
      </c>
      <c r="U22" s="22">
        <v>3</v>
      </c>
      <c r="V22" s="22">
        <v>3</v>
      </c>
      <c r="W22" s="22">
        <v>9</v>
      </c>
      <c r="X22" s="22">
        <v>2</v>
      </c>
      <c r="Y22" s="22">
        <v>5</v>
      </c>
      <c r="Z22" s="22">
        <v>1</v>
      </c>
      <c r="AA22" s="22">
        <v>1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16">
        <v>45717</v>
      </c>
      <c r="AQ22" s="131">
        <v>46387</v>
      </c>
    </row>
    <row r="23" spans="1:43" ht="12.75" customHeight="1" x14ac:dyDescent="0.25">
      <c r="A23" s="19"/>
      <c r="B23" s="20"/>
      <c r="C23" s="20" t="s">
        <v>51</v>
      </c>
      <c r="D23" s="14" t="s">
        <v>53</v>
      </c>
      <c r="E23" s="130">
        <v>6100</v>
      </c>
      <c r="F23" s="21">
        <v>5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1</v>
      </c>
      <c r="U23" s="22">
        <v>1</v>
      </c>
      <c r="V23" s="22">
        <v>0</v>
      </c>
      <c r="W23" s="22">
        <v>2</v>
      </c>
      <c r="X23" s="22">
        <v>0</v>
      </c>
      <c r="Y23" s="22">
        <v>1</v>
      </c>
      <c r="Z23" s="22">
        <v>0</v>
      </c>
      <c r="AA23" s="22">
        <v>0</v>
      </c>
      <c r="AB23" s="22">
        <v>1</v>
      </c>
      <c r="AC23" s="22">
        <v>1</v>
      </c>
      <c r="AD23" s="22">
        <v>0</v>
      </c>
      <c r="AE23" s="22">
        <v>0</v>
      </c>
      <c r="AF23" s="22">
        <v>1</v>
      </c>
      <c r="AG23" s="22">
        <v>0</v>
      </c>
      <c r="AH23" s="22">
        <v>0</v>
      </c>
      <c r="AI23" s="22">
        <v>1</v>
      </c>
      <c r="AJ23" s="22">
        <v>1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16">
        <v>45717</v>
      </c>
      <c r="AQ23" s="131">
        <v>46387</v>
      </c>
    </row>
    <row r="24" spans="1:43" ht="12.75" customHeight="1" x14ac:dyDescent="0.25">
      <c r="A24" s="23" t="s">
        <v>54</v>
      </c>
      <c r="B24" s="20" t="s">
        <v>55</v>
      </c>
      <c r="C24" s="20" t="s">
        <v>51</v>
      </c>
      <c r="D24" s="14" t="s">
        <v>52</v>
      </c>
      <c r="E24" s="130">
        <v>7300</v>
      </c>
      <c r="F24" s="21">
        <v>16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1</v>
      </c>
      <c r="U24" s="22">
        <v>0</v>
      </c>
      <c r="V24" s="22">
        <v>1</v>
      </c>
      <c r="W24" s="22">
        <v>15</v>
      </c>
      <c r="X24" s="22">
        <v>3</v>
      </c>
      <c r="Y24" s="22">
        <v>9</v>
      </c>
      <c r="Z24" s="22">
        <v>0</v>
      </c>
      <c r="AA24" s="22">
        <v>3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16">
        <v>45931</v>
      </c>
      <c r="AQ24" s="131">
        <v>46507</v>
      </c>
    </row>
    <row r="25" spans="1:43" ht="12.75" customHeight="1" x14ac:dyDescent="0.25">
      <c r="A25" s="19"/>
      <c r="B25" s="20"/>
      <c r="C25" s="20" t="s">
        <v>51</v>
      </c>
      <c r="D25" s="14" t="s">
        <v>53</v>
      </c>
      <c r="E25" s="130">
        <v>21900</v>
      </c>
      <c r="F25" s="21">
        <v>6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1</v>
      </c>
      <c r="U25" s="22">
        <v>1</v>
      </c>
      <c r="V25" s="22">
        <v>0</v>
      </c>
      <c r="W25" s="22">
        <v>2</v>
      </c>
      <c r="X25" s="22">
        <v>0</v>
      </c>
      <c r="Y25" s="22">
        <v>1</v>
      </c>
      <c r="Z25" s="22">
        <v>0</v>
      </c>
      <c r="AA25" s="22">
        <v>1</v>
      </c>
      <c r="AB25" s="22">
        <v>0</v>
      </c>
      <c r="AC25" s="22">
        <v>2</v>
      </c>
      <c r="AD25" s="22">
        <v>0</v>
      </c>
      <c r="AE25" s="22">
        <v>1</v>
      </c>
      <c r="AF25" s="22">
        <v>0</v>
      </c>
      <c r="AG25" s="22">
        <v>0</v>
      </c>
      <c r="AH25" s="22">
        <v>1</v>
      </c>
      <c r="AI25" s="22">
        <v>1</v>
      </c>
      <c r="AJ25" s="22">
        <v>0</v>
      </c>
      <c r="AK25" s="22">
        <v>0</v>
      </c>
      <c r="AL25" s="22">
        <v>1</v>
      </c>
      <c r="AM25" s="22">
        <v>0</v>
      </c>
      <c r="AN25" s="22">
        <v>0</v>
      </c>
      <c r="AO25" s="22">
        <v>0</v>
      </c>
      <c r="AP25" s="16">
        <v>45931</v>
      </c>
      <c r="AQ25" s="131">
        <v>46507</v>
      </c>
    </row>
    <row r="26" spans="1:43" ht="12.75" customHeight="1" x14ac:dyDescent="0.25">
      <c r="A26" s="23" t="s">
        <v>56</v>
      </c>
      <c r="B26" s="20" t="s">
        <v>57</v>
      </c>
      <c r="C26" s="20" t="s">
        <v>51</v>
      </c>
      <c r="D26" s="14" t="s">
        <v>52</v>
      </c>
      <c r="E26" s="130">
        <v>56000</v>
      </c>
      <c r="F26" s="21">
        <v>9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3</v>
      </c>
      <c r="U26" s="22">
        <v>1</v>
      </c>
      <c r="V26" s="22">
        <v>2</v>
      </c>
      <c r="W26" s="22">
        <v>6</v>
      </c>
      <c r="X26" s="22">
        <v>6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16">
        <v>45931</v>
      </c>
      <c r="AQ26" s="131">
        <v>46660</v>
      </c>
    </row>
    <row r="27" spans="1:43" ht="12.75" customHeight="1" x14ac:dyDescent="0.25">
      <c r="A27" s="19"/>
      <c r="B27" s="20"/>
      <c r="C27" s="20" t="s">
        <v>51</v>
      </c>
      <c r="D27" s="14" t="s">
        <v>53</v>
      </c>
      <c r="E27" s="130">
        <v>19800</v>
      </c>
      <c r="F27" s="21">
        <v>5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2</v>
      </c>
      <c r="U27" s="22">
        <v>1</v>
      </c>
      <c r="V27" s="22">
        <v>1</v>
      </c>
      <c r="W27" s="22">
        <v>1</v>
      </c>
      <c r="X27" s="22">
        <v>0</v>
      </c>
      <c r="Y27" s="22">
        <v>0</v>
      </c>
      <c r="Z27" s="22">
        <v>0</v>
      </c>
      <c r="AA27" s="22">
        <v>0</v>
      </c>
      <c r="AB27" s="22">
        <v>1</v>
      </c>
      <c r="AC27" s="22">
        <v>1</v>
      </c>
      <c r="AD27" s="22">
        <v>0</v>
      </c>
      <c r="AE27" s="22">
        <v>0</v>
      </c>
      <c r="AF27" s="22">
        <v>1</v>
      </c>
      <c r="AG27" s="22">
        <v>0</v>
      </c>
      <c r="AH27" s="22">
        <v>0</v>
      </c>
      <c r="AI27" s="22">
        <v>1</v>
      </c>
      <c r="AJ27" s="22">
        <v>1</v>
      </c>
      <c r="AK27" s="22">
        <v>0</v>
      </c>
      <c r="AL27" s="22">
        <v>0</v>
      </c>
      <c r="AM27" s="22">
        <v>0</v>
      </c>
      <c r="AN27" s="22">
        <v>0</v>
      </c>
      <c r="AO27" s="22">
        <v>0</v>
      </c>
      <c r="AP27" s="16">
        <v>45931</v>
      </c>
      <c r="AQ27" s="131">
        <v>46660</v>
      </c>
    </row>
    <row r="28" spans="1:43" ht="12.75" customHeight="1" x14ac:dyDescent="0.25">
      <c r="A28" s="19"/>
      <c r="B28" s="20" t="s">
        <v>58</v>
      </c>
      <c r="C28" s="20" t="s">
        <v>51</v>
      </c>
      <c r="D28" s="14" t="s">
        <v>52</v>
      </c>
      <c r="E28" s="130">
        <v>6600</v>
      </c>
      <c r="F28" s="21">
        <v>7</v>
      </c>
      <c r="G28" s="22">
        <v>7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3</v>
      </c>
      <c r="P28" s="22">
        <v>4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16">
        <v>41275</v>
      </c>
      <c r="AQ28" s="131">
        <v>41547</v>
      </c>
    </row>
    <row r="29" spans="1:43" ht="12.75" customHeight="1" x14ac:dyDescent="0.25">
      <c r="A29" s="19"/>
      <c r="B29" s="20" t="s">
        <v>59</v>
      </c>
      <c r="C29" s="20" t="s">
        <v>51</v>
      </c>
      <c r="D29" s="14" t="s">
        <v>52</v>
      </c>
      <c r="E29" s="130">
        <v>116600</v>
      </c>
      <c r="F29" s="21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4">
        <v>0</v>
      </c>
      <c r="AQ29" s="25">
        <v>0</v>
      </c>
    </row>
    <row r="30" spans="1:43" ht="12.75" customHeight="1" x14ac:dyDescent="0.25">
      <c r="A30" s="23" t="s">
        <v>60</v>
      </c>
      <c r="B30" s="20"/>
      <c r="C30" s="20" t="s">
        <v>51</v>
      </c>
      <c r="D30" s="14" t="s">
        <v>52</v>
      </c>
      <c r="E30" s="130"/>
      <c r="F30" s="21">
        <v>4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4</v>
      </c>
      <c r="X30" s="22">
        <v>2</v>
      </c>
      <c r="Y30" s="22">
        <v>2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16">
        <v>45931</v>
      </c>
      <c r="AQ30" s="131">
        <v>46446</v>
      </c>
    </row>
    <row r="31" spans="1:43" ht="12.75" customHeight="1" x14ac:dyDescent="0.25">
      <c r="A31" s="23" t="s">
        <v>61</v>
      </c>
      <c r="B31" s="20"/>
      <c r="C31" s="20" t="s">
        <v>51</v>
      </c>
      <c r="D31" s="14" t="s">
        <v>52</v>
      </c>
      <c r="E31" s="130"/>
      <c r="F31" s="21">
        <v>3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3</v>
      </c>
      <c r="X31" s="22">
        <v>2</v>
      </c>
      <c r="Y31" s="22">
        <v>1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16">
        <v>45931</v>
      </c>
      <c r="AQ31" s="131">
        <v>46446</v>
      </c>
    </row>
    <row r="32" spans="1:43" ht="12.75" customHeight="1" x14ac:dyDescent="0.25">
      <c r="A32" s="23"/>
      <c r="B32" s="20"/>
      <c r="C32" s="20" t="s">
        <v>51</v>
      </c>
      <c r="D32" s="14" t="s">
        <v>53</v>
      </c>
      <c r="E32" s="130">
        <v>51400</v>
      </c>
      <c r="F32" s="21">
        <v>5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1</v>
      </c>
      <c r="T32" s="22">
        <v>1</v>
      </c>
      <c r="U32" s="22">
        <v>0</v>
      </c>
      <c r="V32" s="22">
        <v>1</v>
      </c>
      <c r="W32" s="22">
        <v>2</v>
      </c>
      <c r="X32" s="22">
        <v>0</v>
      </c>
      <c r="Y32" s="22">
        <v>1</v>
      </c>
      <c r="Z32" s="22">
        <v>0</v>
      </c>
      <c r="AA32" s="22">
        <v>0</v>
      </c>
      <c r="AB32" s="22">
        <v>1</v>
      </c>
      <c r="AC32" s="22">
        <v>1</v>
      </c>
      <c r="AD32" s="22">
        <v>0</v>
      </c>
      <c r="AE32" s="22">
        <v>0</v>
      </c>
      <c r="AF32" s="22">
        <v>1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16">
        <v>45931</v>
      </c>
      <c r="AQ32" s="131">
        <v>46446</v>
      </c>
    </row>
    <row r="33" spans="1:43" ht="12.75" customHeight="1" x14ac:dyDescent="0.25">
      <c r="A33" s="19"/>
      <c r="B33" s="20" t="s">
        <v>62</v>
      </c>
      <c r="C33" s="20" t="s">
        <v>51</v>
      </c>
      <c r="D33" s="14" t="s">
        <v>80</v>
      </c>
      <c r="E33" s="130">
        <v>61000</v>
      </c>
      <c r="F33" s="21">
        <v>8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0</v>
      </c>
      <c r="W33" s="22">
        <v>4</v>
      </c>
      <c r="X33" s="22">
        <v>0</v>
      </c>
      <c r="Y33" s="22">
        <v>0</v>
      </c>
      <c r="Z33" s="22">
        <v>3</v>
      </c>
      <c r="AA33" s="22">
        <v>1</v>
      </c>
      <c r="AB33" s="22">
        <v>0</v>
      </c>
      <c r="AC33" s="22">
        <v>2</v>
      </c>
      <c r="AD33" s="22">
        <v>1</v>
      </c>
      <c r="AE33" s="22">
        <v>0</v>
      </c>
      <c r="AF33" s="22">
        <v>0</v>
      </c>
      <c r="AG33" s="22">
        <v>1</v>
      </c>
      <c r="AH33" s="22">
        <v>0</v>
      </c>
      <c r="AI33" s="22">
        <v>2</v>
      </c>
      <c r="AJ33" s="22">
        <v>0</v>
      </c>
      <c r="AK33" s="22">
        <v>1</v>
      </c>
      <c r="AL33" s="22">
        <v>0</v>
      </c>
      <c r="AM33" s="22">
        <v>0</v>
      </c>
      <c r="AN33" s="22">
        <v>1</v>
      </c>
      <c r="AO33" s="22">
        <v>0</v>
      </c>
      <c r="AP33" s="16">
        <v>46023</v>
      </c>
      <c r="AQ33" s="131">
        <v>46752</v>
      </c>
    </row>
    <row r="34" spans="1:43" ht="12.75" customHeight="1" x14ac:dyDescent="0.25">
      <c r="A34" s="23" t="s">
        <v>63</v>
      </c>
      <c r="B34" s="20" t="s">
        <v>64</v>
      </c>
      <c r="C34" s="20" t="s">
        <v>51</v>
      </c>
      <c r="D34" s="14" t="s">
        <v>52</v>
      </c>
      <c r="E34" s="130">
        <v>22600</v>
      </c>
      <c r="F34" s="21">
        <v>6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3</v>
      </c>
      <c r="U34" s="22">
        <v>1</v>
      </c>
      <c r="V34" s="22">
        <v>2</v>
      </c>
      <c r="W34" s="22">
        <v>3</v>
      </c>
      <c r="X34" s="22">
        <v>2</v>
      </c>
      <c r="Y34" s="22">
        <v>1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16">
        <v>45962</v>
      </c>
      <c r="AQ34" s="131">
        <v>46843</v>
      </c>
    </row>
    <row r="35" spans="1:43" ht="12.75" customHeight="1" x14ac:dyDescent="0.25">
      <c r="A35" s="19"/>
      <c r="B35" s="20"/>
      <c r="C35" s="20" t="s">
        <v>51</v>
      </c>
      <c r="D35" s="14" t="s">
        <v>53</v>
      </c>
      <c r="E35" s="130">
        <v>7900</v>
      </c>
      <c r="F35" s="21">
        <v>4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2</v>
      </c>
      <c r="U35" s="22">
        <v>2</v>
      </c>
      <c r="V35" s="22">
        <v>0</v>
      </c>
      <c r="W35" s="22">
        <v>2</v>
      </c>
      <c r="X35" s="22">
        <v>0</v>
      </c>
      <c r="Y35" s="22">
        <v>1</v>
      </c>
      <c r="Z35" s="22">
        <v>0</v>
      </c>
      <c r="AA35" s="22">
        <v>1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22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  <c r="AP35" s="16">
        <v>45962</v>
      </c>
      <c r="AQ35" s="131">
        <v>46843</v>
      </c>
    </row>
    <row r="36" spans="1:43" ht="12.75" customHeight="1" x14ac:dyDescent="0.25">
      <c r="A36" s="23" t="s">
        <v>65</v>
      </c>
      <c r="B36" s="20" t="s">
        <v>66</v>
      </c>
      <c r="C36" s="20" t="s">
        <v>51</v>
      </c>
      <c r="D36" s="14" t="s">
        <v>52</v>
      </c>
      <c r="E36" s="130">
        <v>5200</v>
      </c>
      <c r="F36" s="21">
        <v>13</v>
      </c>
      <c r="G36" s="22">
        <v>9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1</v>
      </c>
      <c r="R36" s="22">
        <v>0</v>
      </c>
      <c r="S36" s="22">
        <v>8</v>
      </c>
      <c r="T36" s="22">
        <v>4</v>
      </c>
      <c r="U36" s="22">
        <v>2</v>
      </c>
      <c r="V36" s="22">
        <v>2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16">
        <v>44621</v>
      </c>
      <c r="AQ36" s="131">
        <v>44865</v>
      </c>
    </row>
    <row r="37" spans="1:43" ht="12.75" customHeight="1" x14ac:dyDescent="0.25">
      <c r="A37" s="19"/>
      <c r="B37" s="20"/>
      <c r="C37" s="20" t="s">
        <v>51</v>
      </c>
      <c r="D37" s="14" t="s">
        <v>53</v>
      </c>
      <c r="E37" s="130">
        <v>2100</v>
      </c>
      <c r="F37" s="21">
        <v>5</v>
      </c>
      <c r="G37" s="22">
        <v>3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0</v>
      </c>
      <c r="R37" s="22">
        <v>0</v>
      </c>
      <c r="S37" s="22">
        <v>1</v>
      </c>
      <c r="T37" s="22">
        <v>0</v>
      </c>
      <c r="U37" s="22">
        <v>0</v>
      </c>
      <c r="V37" s="22">
        <v>0</v>
      </c>
      <c r="W37" s="22">
        <v>2</v>
      </c>
      <c r="X37" s="22">
        <v>0</v>
      </c>
      <c r="Y37" s="22">
        <v>1</v>
      </c>
      <c r="Z37" s="22">
        <v>0</v>
      </c>
      <c r="AA37" s="22">
        <v>1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22">
        <v>0</v>
      </c>
      <c r="AI37" s="22">
        <v>0</v>
      </c>
      <c r="AJ37" s="22">
        <v>0</v>
      </c>
      <c r="AK37" s="22">
        <v>0</v>
      </c>
      <c r="AL37" s="22">
        <v>0</v>
      </c>
      <c r="AM37" s="22">
        <v>0</v>
      </c>
      <c r="AN37" s="22">
        <v>0</v>
      </c>
      <c r="AO37" s="22">
        <v>0</v>
      </c>
      <c r="AP37" s="16">
        <v>44621</v>
      </c>
      <c r="AQ37" s="131">
        <v>44865</v>
      </c>
    </row>
    <row r="38" spans="1:43" ht="26.4" x14ac:dyDescent="0.25">
      <c r="A38" s="23" t="s">
        <v>67</v>
      </c>
      <c r="B38" s="20" t="s">
        <v>68</v>
      </c>
      <c r="C38" s="20" t="s">
        <v>51</v>
      </c>
      <c r="D38" s="14" t="s">
        <v>52</v>
      </c>
      <c r="E38" s="130">
        <v>61500</v>
      </c>
      <c r="F38" s="21">
        <v>10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5</v>
      </c>
      <c r="X38" s="22">
        <v>0</v>
      </c>
      <c r="Y38" s="22">
        <v>0</v>
      </c>
      <c r="Z38" s="22">
        <v>0</v>
      </c>
      <c r="AA38" s="22">
        <v>2</v>
      </c>
      <c r="AB38" s="22">
        <v>3</v>
      </c>
      <c r="AC38" s="22">
        <v>5</v>
      </c>
      <c r="AD38" s="22">
        <v>1</v>
      </c>
      <c r="AE38" s="22">
        <v>1</v>
      </c>
      <c r="AF38" s="22">
        <v>2</v>
      </c>
      <c r="AG38" s="22">
        <v>0</v>
      </c>
      <c r="AH38" s="22">
        <v>1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16">
        <v>45748</v>
      </c>
      <c r="AQ38" s="131">
        <v>46142</v>
      </c>
    </row>
    <row r="39" spans="1:43" ht="12.75" customHeight="1" x14ac:dyDescent="0.25">
      <c r="A39" s="19"/>
      <c r="B39" s="20"/>
      <c r="C39" s="20" t="s">
        <v>51</v>
      </c>
      <c r="D39" s="14" t="s">
        <v>53</v>
      </c>
      <c r="E39" s="130">
        <v>28100</v>
      </c>
      <c r="F39" s="21">
        <v>7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2</v>
      </c>
      <c r="X39" s="22">
        <v>0</v>
      </c>
      <c r="Y39" s="22">
        <v>1</v>
      </c>
      <c r="Z39" s="22">
        <v>0</v>
      </c>
      <c r="AA39" s="22">
        <v>1</v>
      </c>
      <c r="AB39" s="22">
        <v>0</v>
      </c>
      <c r="AC39" s="22">
        <v>3</v>
      </c>
      <c r="AD39" s="22">
        <v>1</v>
      </c>
      <c r="AE39" s="22">
        <v>0</v>
      </c>
      <c r="AF39" s="22">
        <v>1</v>
      </c>
      <c r="AG39" s="22">
        <v>0</v>
      </c>
      <c r="AH39" s="22">
        <v>1</v>
      </c>
      <c r="AI39" s="22">
        <v>1</v>
      </c>
      <c r="AJ39" s="22">
        <v>0</v>
      </c>
      <c r="AK39" s="22">
        <v>0</v>
      </c>
      <c r="AL39" s="22">
        <v>1</v>
      </c>
      <c r="AM39" s="22">
        <v>0</v>
      </c>
      <c r="AN39" s="22">
        <v>0</v>
      </c>
      <c r="AO39" s="22">
        <v>1</v>
      </c>
      <c r="AP39" s="16">
        <v>45383</v>
      </c>
      <c r="AQ39" s="131">
        <v>46142</v>
      </c>
    </row>
    <row r="40" spans="1:43" ht="12.75" customHeight="1" x14ac:dyDescent="0.25">
      <c r="A40" s="23" t="s">
        <v>69</v>
      </c>
      <c r="B40" s="20" t="s">
        <v>70</v>
      </c>
      <c r="C40" s="20" t="s">
        <v>51</v>
      </c>
      <c r="D40" s="14" t="s">
        <v>52</v>
      </c>
      <c r="E40" s="130">
        <v>3600</v>
      </c>
      <c r="F40" s="21">
        <v>8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7</v>
      </c>
      <c r="X40" s="22">
        <v>0</v>
      </c>
      <c r="Y40" s="22">
        <v>0</v>
      </c>
      <c r="Z40" s="22">
        <v>2</v>
      </c>
      <c r="AA40" s="22">
        <v>2</v>
      </c>
      <c r="AB40" s="22">
        <v>3</v>
      </c>
      <c r="AC40" s="22">
        <v>1</v>
      </c>
      <c r="AD40" s="22">
        <v>1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16">
        <v>45839</v>
      </c>
      <c r="AQ40" s="131">
        <v>46203</v>
      </c>
    </row>
    <row r="41" spans="1:43" ht="12.75" customHeight="1" x14ac:dyDescent="0.25">
      <c r="A41" s="19"/>
      <c r="B41" s="20"/>
      <c r="C41" s="20" t="s">
        <v>51</v>
      </c>
      <c r="D41" s="14" t="s">
        <v>53</v>
      </c>
      <c r="E41" s="130">
        <v>2500</v>
      </c>
      <c r="F41" s="21">
        <v>5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2</v>
      </c>
      <c r="X41" s="22">
        <v>1</v>
      </c>
      <c r="Y41" s="22">
        <v>1</v>
      </c>
      <c r="Z41" s="22">
        <v>0</v>
      </c>
      <c r="AA41" s="22">
        <v>0</v>
      </c>
      <c r="AB41" s="22">
        <v>0</v>
      </c>
      <c r="AC41" s="22">
        <v>1</v>
      </c>
      <c r="AD41" s="22">
        <v>1</v>
      </c>
      <c r="AE41" s="22">
        <v>0</v>
      </c>
      <c r="AF41" s="22">
        <v>0</v>
      </c>
      <c r="AG41" s="22">
        <v>0</v>
      </c>
      <c r="AH41" s="22">
        <v>0</v>
      </c>
      <c r="AI41" s="22">
        <v>1</v>
      </c>
      <c r="AJ41" s="22">
        <v>1</v>
      </c>
      <c r="AK41" s="22">
        <v>0</v>
      </c>
      <c r="AL41" s="22">
        <v>0</v>
      </c>
      <c r="AM41" s="22">
        <v>0</v>
      </c>
      <c r="AN41" s="22">
        <v>0</v>
      </c>
      <c r="AO41" s="22">
        <v>1</v>
      </c>
      <c r="AP41" s="16">
        <v>46023</v>
      </c>
      <c r="AQ41" s="131">
        <v>46203</v>
      </c>
    </row>
    <row r="42" spans="1:43" ht="12.75" customHeight="1" x14ac:dyDescent="0.25">
      <c r="A42" s="23" t="s">
        <v>71</v>
      </c>
      <c r="B42" s="20" t="s">
        <v>72</v>
      </c>
      <c r="C42" s="20" t="s">
        <v>51</v>
      </c>
      <c r="D42" s="14" t="s">
        <v>52</v>
      </c>
      <c r="E42" s="130">
        <v>89400</v>
      </c>
      <c r="F42" s="21">
        <v>14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9</v>
      </c>
      <c r="X42" s="22">
        <v>0</v>
      </c>
      <c r="Y42" s="22">
        <v>1</v>
      </c>
      <c r="Z42" s="22">
        <v>6</v>
      </c>
      <c r="AA42" s="22">
        <v>2</v>
      </c>
      <c r="AB42" s="22">
        <v>0</v>
      </c>
      <c r="AC42" s="22">
        <v>5</v>
      </c>
      <c r="AD42" s="22">
        <v>2</v>
      </c>
      <c r="AE42" s="22">
        <v>1</v>
      </c>
      <c r="AF42" s="22">
        <v>1</v>
      </c>
      <c r="AG42" s="22">
        <v>1</v>
      </c>
      <c r="AH42" s="22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16">
        <v>46023</v>
      </c>
      <c r="AQ42" s="131">
        <v>46356</v>
      </c>
    </row>
    <row r="43" spans="1:43" ht="12.75" customHeight="1" x14ac:dyDescent="0.25">
      <c r="A43" s="19"/>
      <c r="B43" s="20"/>
      <c r="C43" s="20" t="s">
        <v>51</v>
      </c>
      <c r="D43" s="14" t="s">
        <v>53</v>
      </c>
      <c r="E43" s="130">
        <v>39000</v>
      </c>
      <c r="F43" s="21">
        <v>5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3</v>
      </c>
      <c r="X43" s="22">
        <v>1</v>
      </c>
      <c r="Y43" s="22">
        <v>1</v>
      </c>
      <c r="Z43" s="22">
        <v>0</v>
      </c>
      <c r="AA43" s="22">
        <v>1</v>
      </c>
      <c r="AB43" s="22">
        <v>0</v>
      </c>
      <c r="AC43" s="22">
        <v>2</v>
      </c>
      <c r="AD43" s="22">
        <v>1</v>
      </c>
      <c r="AE43" s="22">
        <v>1</v>
      </c>
      <c r="AF43" s="22">
        <v>0</v>
      </c>
      <c r="AG43" s="22">
        <v>0</v>
      </c>
      <c r="AH43" s="22">
        <v>0</v>
      </c>
      <c r="AI43" s="22">
        <v>0</v>
      </c>
      <c r="AJ43" s="22">
        <v>0</v>
      </c>
      <c r="AK43" s="22">
        <v>0</v>
      </c>
      <c r="AL43" s="22">
        <v>0</v>
      </c>
      <c r="AM43" s="22">
        <v>0</v>
      </c>
      <c r="AN43" s="22">
        <v>0</v>
      </c>
      <c r="AO43" s="22">
        <v>0</v>
      </c>
      <c r="AP43" s="16">
        <v>46023</v>
      </c>
      <c r="AQ43" s="131">
        <v>46356</v>
      </c>
    </row>
    <row r="44" spans="1:43" ht="12.75" customHeight="1" x14ac:dyDescent="0.25">
      <c r="A44" s="23" t="s">
        <v>69</v>
      </c>
      <c r="B44" s="20" t="s">
        <v>73</v>
      </c>
      <c r="C44" s="20" t="s">
        <v>51</v>
      </c>
      <c r="D44" s="14" t="s">
        <v>52</v>
      </c>
      <c r="E44" s="130">
        <v>3400</v>
      </c>
      <c r="F44" s="21">
        <v>6</v>
      </c>
      <c r="G44" s="22">
        <v>2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2</v>
      </c>
      <c r="T44" s="22">
        <v>1</v>
      </c>
      <c r="U44" s="22">
        <v>0</v>
      </c>
      <c r="V44" s="22">
        <v>1</v>
      </c>
      <c r="W44" s="22">
        <v>3</v>
      </c>
      <c r="X44" s="22">
        <v>1</v>
      </c>
      <c r="Y44" s="22">
        <v>2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16">
        <v>45689</v>
      </c>
      <c r="AQ44" s="131">
        <v>46387</v>
      </c>
    </row>
    <row r="45" spans="1:43" ht="12.75" customHeight="1" x14ac:dyDescent="0.25">
      <c r="A45" s="19"/>
      <c r="B45" s="20"/>
      <c r="C45" s="20" t="s">
        <v>51</v>
      </c>
      <c r="D45" s="14" t="s">
        <v>53</v>
      </c>
      <c r="E45" s="130">
        <v>3400</v>
      </c>
      <c r="F45" s="21">
        <v>5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2</v>
      </c>
      <c r="U45" s="22">
        <v>2</v>
      </c>
      <c r="V45" s="22">
        <v>0</v>
      </c>
      <c r="W45" s="22">
        <v>2</v>
      </c>
      <c r="X45" s="22">
        <v>0</v>
      </c>
      <c r="Y45" s="22">
        <v>1</v>
      </c>
      <c r="Z45" s="22">
        <v>0</v>
      </c>
      <c r="AA45" s="22">
        <v>1</v>
      </c>
      <c r="AB45" s="22">
        <v>0</v>
      </c>
      <c r="AC45" s="22">
        <v>1</v>
      </c>
      <c r="AD45" s="22">
        <v>0</v>
      </c>
      <c r="AE45" s="22">
        <v>0</v>
      </c>
      <c r="AF45" s="22">
        <v>1</v>
      </c>
      <c r="AG45" s="22">
        <v>0</v>
      </c>
      <c r="AH45" s="22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  <c r="AP45" s="16">
        <v>45689</v>
      </c>
      <c r="AQ45" s="131">
        <v>46387</v>
      </c>
    </row>
    <row r="46" spans="1:43" ht="12.75" customHeight="1" x14ac:dyDescent="0.25">
      <c r="A46" s="23" t="s">
        <v>69</v>
      </c>
      <c r="B46" s="20" t="s">
        <v>74</v>
      </c>
      <c r="C46" s="20" t="s">
        <v>75</v>
      </c>
      <c r="D46" s="14" t="s">
        <v>52</v>
      </c>
      <c r="E46" s="130">
        <v>1400</v>
      </c>
      <c r="F46" s="21">
        <v>6</v>
      </c>
      <c r="G46" s="22">
        <v>2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2</v>
      </c>
      <c r="T46" s="22">
        <v>1</v>
      </c>
      <c r="U46" s="22">
        <v>0</v>
      </c>
      <c r="V46" s="22">
        <v>1</v>
      </c>
      <c r="W46" s="22">
        <v>3</v>
      </c>
      <c r="X46" s="22">
        <v>1</v>
      </c>
      <c r="Y46" s="22">
        <v>2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16">
        <v>45689</v>
      </c>
      <c r="AQ46" s="131">
        <v>46387</v>
      </c>
    </row>
    <row r="47" spans="1:43" ht="12.75" customHeight="1" x14ac:dyDescent="0.25">
      <c r="A47" s="19"/>
      <c r="B47" s="20"/>
      <c r="C47" s="20" t="s">
        <v>75</v>
      </c>
      <c r="D47" s="14" t="s">
        <v>53</v>
      </c>
      <c r="E47" s="130">
        <v>2100</v>
      </c>
      <c r="F47" s="21">
        <v>5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2</v>
      </c>
      <c r="U47" s="22">
        <v>2</v>
      </c>
      <c r="V47" s="22">
        <v>0</v>
      </c>
      <c r="W47" s="22">
        <v>2</v>
      </c>
      <c r="X47" s="22">
        <v>0</v>
      </c>
      <c r="Y47" s="22">
        <v>1</v>
      </c>
      <c r="Z47" s="22">
        <v>0</v>
      </c>
      <c r="AA47" s="22">
        <v>1</v>
      </c>
      <c r="AB47" s="22">
        <v>0</v>
      </c>
      <c r="AC47" s="22">
        <v>1</v>
      </c>
      <c r="AD47" s="22">
        <v>0</v>
      </c>
      <c r="AE47" s="22">
        <v>0</v>
      </c>
      <c r="AF47" s="22">
        <v>1</v>
      </c>
      <c r="AG47" s="22">
        <v>0</v>
      </c>
      <c r="AH47" s="22">
        <v>0</v>
      </c>
      <c r="AI47" s="22">
        <v>0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2">
        <v>0</v>
      </c>
      <c r="AP47" s="16">
        <v>45689</v>
      </c>
      <c r="AQ47" s="131">
        <v>46387</v>
      </c>
    </row>
    <row r="48" spans="1:43" ht="12.75" customHeight="1" x14ac:dyDescent="0.25">
      <c r="A48" s="23" t="s">
        <v>76</v>
      </c>
      <c r="B48" s="20" t="s">
        <v>77</v>
      </c>
      <c r="C48" s="20" t="s">
        <v>75</v>
      </c>
      <c r="D48" s="14" t="s">
        <v>52</v>
      </c>
      <c r="E48" s="130">
        <v>2500</v>
      </c>
      <c r="F48" s="21">
        <v>6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2</v>
      </c>
      <c r="U48" s="22">
        <v>1</v>
      </c>
      <c r="V48" s="22">
        <v>1</v>
      </c>
      <c r="W48" s="22">
        <v>4</v>
      </c>
      <c r="X48" s="22">
        <v>1</v>
      </c>
      <c r="Y48" s="22">
        <v>3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16">
        <v>46023</v>
      </c>
      <c r="AQ48" s="131">
        <v>46387</v>
      </c>
    </row>
    <row r="49" spans="1:43" ht="12.75" customHeight="1" x14ac:dyDescent="0.25">
      <c r="A49" s="23"/>
      <c r="B49" s="20"/>
      <c r="C49" s="20" t="s">
        <v>75</v>
      </c>
      <c r="D49" s="14" t="s">
        <v>53</v>
      </c>
      <c r="E49" s="130">
        <v>600</v>
      </c>
      <c r="F49" s="21">
        <v>5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3</v>
      </c>
      <c r="U49" s="22">
        <v>2</v>
      </c>
      <c r="V49" s="22">
        <v>1</v>
      </c>
      <c r="W49" s="22">
        <v>1</v>
      </c>
      <c r="X49" s="22">
        <v>0</v>
      </c>
      <c r="Y49" s="22">
        <v>0</v>
      </c>
      <c r="Z49" s="22">
        <v>1</v>
      </c>
      <c r="AA49" s="22">
        <v>0</v>
      </c>
      <c r="AB49" s="22">
        <v>0</v>
      </c>
      <c r="AC49" s="22">
        <v>1</v>
      </c>
      <c r="AD49" s="22">
        <v>1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2">
        <v>0</v>
      </c>
      <c r="AP49" s="16">
        <v>45689</v>
      </c>
      <c r="AQ49" s="131">
        <v>46387</v>
      </c>
    </row>
    <row r="50" spans="1:43" ht="12.75" customHeight="1" x14ac:dyDescent="0.25">
      <c r="A50" s="23" t="s">
        <v>78</v>
      </c>
      <c r="B50" s="20" t="s">
        <v>79</v>
      </c>
      <c r="C50" s="20"/>
      <c r="D50" s="14" t="s">
        <v>80</v>
      </c>
      <c r="E50" s="130">
        <v>20700</v>
      </c>
      <c r="F50" s="21">
        <v>5</v>
      </c>
      <c r="G50" s="22">
        <v>2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1</v>
      </c>
      <c r="S50" s="22">
        <v>1</v>
      </c>
      <c r="T50" s="22">
        <v>1</v>
      </c>
      <c r="U50" s="22">
        <v>0</v>
      </c>
      <c r="V50" s="22">
        <v>1</v>
      </c>
      <c r="W50" s="22">
        <v>2</v>
      </c>
      <c r="X50" s="22">
        <v>0</v>
      </c>
      <c r="Y50" s="22">
        <v>0</v>
      </c>
      <c r="Z50" s="22">
        <v>1</v>
      </c>
      <c r="AA50" s="22">
        <v>0</v>
      </c>
      <c r="AB50" s="22">
        <v>1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0</v>
      </c>
      <c r="AP50" s="16">
        <v>45292</v>
      </c>
      <c r="AQ50" s="131">
        <v>45657</v>
      </c>
    </row>
    <row r="51" spans="1:43" ht="12.75" customHeight="1" x14ac:dyDescent="0.25">
      <c r="A51" s="23" t="s">
        <v>78</v>
      </c>
      <c r="B51" s="20" t="s">
        <v>81</v>
      </c>
      <c r="C51" s="20" t="s">
        <v>75</v>
      </c>
      <c r="D51" s="14" t="s">
        <v>80</v>
      </c>
      <c r="E51" s="130">
        <v>12800</v>
      </c>
      <c r="F51" s="21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  <c r="AP51" s="16">
        <v>0</v>
      </c>
      <c r="AQ51" s="131">
        <v>0</v>
      </c>
    </row>
    <row r="52" spans="1:43" ht="12.75" customHeight="1" x14ac:dyDescent="0.25">
      <c r="A52" s="23" t="s">
        <v>82</v>
      </c>
      <c r="B52" s="20"/>
      <c r="C52" s="20" t="s">
        <v>75</v>
      </c>
      <c r="D52" s="14" t="s">
        <v>80</v>
      </c>
      <c r="E52" s="14"/>
      <c r="F52" s="21">
        <v>5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1</v>
      </c>
      <c r="U52" s="22">
        <v>1</v>
      </c>
      <c r="V52" s="22">
        <v>0</v>
      </c>
      <c r="W52" s="22">
        <v>3</v>
      </c>
      <c r="X52" s="22">
        <v>1</v>
      </c>
      <c r="Y52" s="22">
        <v>1</v>
      </c>
      <c r="Z52" s="22">
        <v>0</v>
      </c>
      <c r="AA52" s="22">
        <v>1</v>
      </c>
      <c r="AB52" s="22">
        <v>0</v>
      </c>
      <c r="AC52" s="22">
        <v>1</v>
      </c>
      <c r="AD52" s="22">
        <v>1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16">
        <v>46023</v>
      </c>
      <c r="AQ52" s="131">
        <v>46418</v>
      </c>
    </row>
    <row r="53" spans="1:43" ht="12.75" customHeight="1" x14ac:dyDescent="0.25">
      <c r="A53" s="23" t="s">
        <v>83</v>
      </c>
      <c r="B53" s="20"/>
      <c r="C53" s="20" t="s">
        <v>75</v>
      </c>
      <c r="D53" s="14" t="s">
        <v>80</v>
      </c>
      <c r="E53" s="109"/>
      <c r="F53" s="21">
        <v>2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1</v>
      </c>
      <c r="U53" s="22">
        <v>1</v>
      </c>
      <c r="V53" s="22">
        <v>0</v>
      </c>
      <c r="W53" s="22">
        <v>1</v>
      </c>
      <c r="X53" s="22">
        <v>1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2">
        <v>0</v>
      </c>
      <c r="AP53" s="16">
        <v>46023</v>
      </c>
      <c r="AQ53" s="131">
        <v>46418</v>
      </c>
    </row>
    <row r="54" spans="1:43" ht="12.75" customHeight="1" x14ac:dyDescent="0.25">
      <c r="A54" s="23" t="s">
        <v>78</v>
      </c>
      <c r="B54" s="20" t="s">
        <v>84</v>
      </c>
      <c r="C54" s="20" t="s">
        <v>75</v>
      </c>
      <c r="D54" s="14" t="s">
        <v>80</v>
      </c>
      <c r="E54" s="109">
        <v>31700</v>
      </c>
      <c r="F54" s="21">
        <v>5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2</v>
      </c>
      <c r="U54" s="22">
        <v>1</v>
      </c>
      <c r="V54" s="22">
        <v>1</v>
      </c>
      <c r="W54" s="22">
        <v>2</v>
      </c>
      <c r="X54" s="22">
        <v>0</v>
      </c>
      <c r="Y54" s="22">
        <v>1</v>
      </c>
      <c r="Z54" s="22">
        <v>0</v>
      </c>
      <c r="AA54" s="22">
        <v>0</v>
      </c>
      <c r="AB54" s="22">
        <v>1</v>
      </c>
      <c r="AC54" s="22">
        <v>1</v>
      </c>
      <c r="AD54" s="22">
        <v>0</v>
      </c>
      <c r="AE54" s="22">
        <v>1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16">
        <v>45992</v>
      </c>
      <c r="AQ54" s="131">
        <v>46660</v>
      </c>
    </row>
    <row r="55" spans="1:43" ht="12.75" customHeight="1" x14ac:dyDescent="0.25">
      <c r="F55" s="49"/>
      <c r="AQ55" s="26"/>
    </row>
    <row r="56" spans="1:43" ht="12.75" customHeight="1" x14ac:dyDescent="0.25">
      <c r="A56" s="27" t="s">
        <v>85</v>
      </c>
      <c r="D56" s="28" t="s">
        <v>86</v>
      </c>
      <c r="E56" s="60">
        <v>704100</v>
      </c>
      <c r="F56" s="50">
        <v>210</v>
      </c>
      <c r="G56" s="51">
        <v>26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3</v>
      </c>
      <c r="P56" s="51">
        <v>6</v>
      </c>
      <c r="Q56" s="51">
        <v>1</v>
      </c>
      <c r="R56" s="51">
        <v>1</v>
      </c>
      <c r="S56" s="51">
        <v>15</v>
      </c>
      <c r="T56" s="51">
        <v>40</v>
      </c>
      <c r="U56" s="51">
        <v>22</v>
      </c>
      <c r="V56" s="51">
        <v>18</v>
      </c>
      <c r="W56" s="51">
        <v>106</v>
      </c>
      <c r="X56" s="51">
        <v>24</v>
      </c>
      <c r="Y56" s="51">
        <v>38</v>
      </c>
      <c r="Z56" s="51">
        <v>14</v>
      </c>
      <c r="AA56" s="51">
        <v>19</v>
      </c>
      <c r="AB56" s="51">
        <v>11</v>
      </c>
      <c r="AC56" s="51">
        <v>29</v>
      </c>
      <c r="AD56" s="51">
        <v>10</v>
      </c>
      <c r="AE56" s="51">
        <v>5</v>
      </c>
      <c r="AF56" s="51">
        <v>9</v>
      </c>
      <c r="AG56" s="51">
        <v>2</v>
      </c>
      <c r="AH56" s="51">
        <v>3</v>
      </c>
      <c r="AI56" s="51">
        <v>7</v>
      </c>
      <c r="AJ56" s="51">
        <v>3</v>
      </c>
      <c r="AK56" s="51">
        <v>1</v>
      </c>
      <c r="AL56" s="51">
        <v>2</v>
      </c>
      <c r="AM56" s="51">
        <v>0</v>
      </c>
      <c r="AN56" s="51">
        <v>1</v>
      </c>
      <c r="AO56" s="51">
        <v>2</v>
      </c>
      <c r="AQ56" s="26"/>
    </row>
    <row r="57" spans="1:43" ht="12.75" customHeight="1" x14ac:dyDescent="0.25">
      <c r="A57" s="27"/>
      <c r="D57" s="29" t="s">
        <v>87</v>
      </c>
      <c r="E57" s="60"/>
      <c r="F57" s="50">
        <v>100</v>
      </c>
      <c r="G57" s="51">
        <v>12.4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1.4</v>
      </c>
      <c r="P57" s="51">
        <v>2.9</v>
      </c>
      <c r="Q57" s="51">
        <v>0.5</v>
      </c>
      <c r="R57" s="51">
        <v>0.5</v>
      </c>
      <c r="S57" s="51">
        <v>7.1</v>
      </c>
      <c r="T57" s="51">
        <v>19</v>
      </c>
      <c r="U57" s="51">
        <v>10.5</v>
      </c>
      <c r="V57" s="51">
        <v>8.6</v>
      </c>
      <c r="W57" s="51">
        <v>50.5</v>
      </c>
      <c r="X57" s="51">
        <v>11.4</v>
      </c>
      <c r="Y57" s="51">
        <v>18.100000000000001</v>
      </c>
      <c r="Z57" s="51">
        <v>6.7</v>
      </c>
      <c r="AA57" s="51">
        <v>9</v>
      </c>
      <c r="AB57" s="51">
        <v>5.2</v>
      </c>
      <c r="AC57" s="51">
        <v>13.8</v>
      </c>
      <c r="AD57" s="51">
        <v>4.8</v>
      </c>
      <c r="AE57" s="51">
        <v>2.4</v>
      </c>
      <c r="AF57" s="51">
        <v>4.3</v>
      </c>
      <c r="AG57" s="51">
        <v>1</v>
      </c>
      <c r="AH57" s="51">
        <v>1.4</v>
      </c>
      <c r="AI57" s="51">
        <v>3.3</v>
      </c>
      <c r="AJ57" s="51">
        <v>1.4</v>
      </c>
      <c r="AK57" s="51">
        <v>0.5</v>
      </c>
      <c r="AL57" s="51">
        <v>1</v>
      </c>
      <c r="AM57" s="51">
        <v>0</v>
      </c>
      <c r="AN57" s="51">
        <v>0.5</v>
      </c>
      <c r="AO57" s="51">
        <v>1</v>
      </c>
      <c r="AQ57" s="26"/>
    </row>
    <row r="58" spans="1:43" x14ac:dyDescent="0.25">
      <c r="A58" s="27"/>
      <c r="F58" s="126"/>
      <c r="AQ58" s="26"/>
    </row>
    <row r="59" spans="1:43" x14ac:dyDescent="0.25">
      <c r="A59" s="103"/>
      <c r="AQ59" s="26"/>
    </row>
    <row r="60" spans="1:43" x14ac:dyDescent="0.25">
      <c r="A60" s="127"/>
      <c r="AQ60" s="26"/>
    </row>
    <row r="61" spans="1:43" x14ac:dyDescent="0.25">
      <c r="AQ61" s="26"/>
    </row>
    <row r="62" spans="1:43" x14ac:dyDescent="0.25">
      <c r="AQ62" s="26"/>
    </row>
    <row r="63" spans="1:43" x14ac:dyDescent="0.25">
      <c r="AQ63" s="26"/>
    </row>
    <row r="64" spans="1:43" x14ac:dyDescent="0.25">
      <c r="AQ64" s="26"/>
    </row>
    <row r="65" spans="43:43" x14ac:dyDescent="0.25">
      <c r="AQ65" s="26"/>
    </row>
    <row r="66" spans="43:43" x14ac:dyDescent="0.25">
      <c r="AQ66" s="26"/>
    </row>
    <row r="67" spans="43:43" x14ac:dyDescent="0.25">
      <c r="AQ67" s="26"/>
    </row>
  </sheetData>
  <mergeCells count="2">
    <mergeCell ref="A18:D18"/>
    <mergeCell ref="F18:AO18"/>
  </mergeCells>
  <conditionalFormatting sqref="F21:F57">
    <cfRule type="expression" dxfId="1859" priority="36" stopIfTrue="1">
      <formula>AND(ISNUMBER(F21),F21&gt;0)</formula>
    </cfRule>
  </conditionalFormatting>
  <conditionalFormatting sqref="G21:G57">
    <cfRule type="expression" dxfId="1858" priority="35" stopIfTrue="1">
      <formula>AND(ISNUMBER(G21),G21&gt;0)</formula>
    </cfRule>
  </conditionalFormatting>
  <conditionalFormatting sqref="H21:H57">
    <cfRule type="expression" dxfId="1857" priority="34" stopIfTrue="1">
      <formula>AND(ISNUMBER(H21),H21&gt;0)</formula>
    </cfRule>
  </conditionalFormatting>
  <conditionalFormatting sqref="I21:I57">
    <cfRule type="expression" dxfId="1856" priority="33" stopIfTrue="1">
      <formula>AND(ISNUMBER(I21),I21&gt;0)</formula>
    </cfRule>
  </conditionalFormatting>
  <conditionalFormatting sqref="J21:J57">
    <cfRule type="expression" dxfId="1855" priority="32" stopIfTrue="1">
      <formula>AND(ISNUMBER(J21),J21&gt;0)</formula>
    </cfRule>
  </conditionalFormatting>
  <conditionalFormatting sqref="K21:K57">
    <cfRule type="expression" dxfId="1854" priority="31" stopIfTrue="1">
      <formula>AND(ISNUMBER(K21),K21&gt;0)</formula>
    </cfRule>
  </conditionalFormatting>
  <conditionalFormatting sqref="L21:L57">
    <cfRule type="expression" dxfId="1853" priority="30" stopIfTrue="1">
      <formula>AND(ISNUMBER(L21),L21&gt;0)</formula>
    </cfRule>
  </conditionalFormatting>
  <conditionalFormatting sqref="M21:M57">
    <cfRule type="expression" dxfId="1852" priority="29" stopIfTrue="1">
      <formula>AND(ISNUMBER(M21),M21&gt;0)</formula>
    </cfRule>
  </conditionalFormatting>
  <conditionalFormatting sqref="N21:N57">
    <cfRule type="expression" dxfId="1851" priority="28" stopIfTrue="1">
      <formula>AND(ISNUMBER(N21),N21&gt;0)</formula>
    </cfRule>
  </conditionalFormatting>
  <conditionalFormatting sqref="O21:O57">
    <cfRule type="expression" dxfId="1850" priority="27" stopIfTrue="1">
      <formula>AND(ISNUMBER(O21),O21&gt;0)</formula>
    </cfRule>
  </conditionalFormatting>
  <conditionalFormatting sqref="P21:P57">
    <cfRule type="expression" dxfId="1849" priority="26" stopIfTrue="1">
      <formula>AND(ISNUMBER(P21),P21&gt;0)</formula>
    </cfRule>
  </conditionalFormatting>
  <conditionalFormatting sqref="Q21:Q57">
    <cfRule type="expression" dxfId="1848" priority="25" stopIfTrue="1">
      <formula>AND(ISNUMBER(Q21),Q21&gt;0)</formula>
    </cfRule>
  </conditionalFormatting>
  <conditionalFormatting sqref="R21:R57">
    <cfRule type="expression" dxfId="1847" priority="24" stopIfTrue="1">
      <formula>AND(ISNUMBER(R21),R21&gt;0)</formula>
    </cfRule>
  </conditionalFormatting>
  <conditionalFormatting sqref="S21:S57">
    <cfRule type="expression" dxfId="1846" priority="23" stopIfTrue="1">
      <formula>AND(ISNUMBER(S21),S21&gt;0)</formula>
    </cfRule>
  </conditionalFormatting>
  <conditionalFormatting sqref="T21:T57">
    <cfRule type="expression" dxfId="1845" priority="22" stopIfTrue="1">
      <formula>AND(ISNUMBER(T21),T21&gt;0)</formula>
    </cfRule>
  </conditionalFormatting>
  <conditionalFormatting sqref="U21:U57">
    <cfRule type="expression" dxfId="1844" priority="21" stopIfTrue="1">
      <formula>AND(ISNUMBER(U21),U21&gt;0)</formula>
    </cfRule>
  </conditionalFormatting>
  <conditionalFormatting sqref="V21:V57">
    <cfRule type="expression" dxfId="1843" priority="20" stopIfTrue="1">
      <formula>AND(ISNUMBER(V21),V21&gt;0)</formula>
    </cfRule>
  </conditionalFormatting>
  <conditionalFormatting sqref="W21:W57">
    <cfRule type="expression" dxfId="1842" priority="19" stopIfTrue="1">
      <formula>AND(ISNUMBER(W21),W21&gt;0)</formula>
    </cfRule>
  </conditionalFormatting>
  <conditionalFormatting sqref="X21:X57">
    <cfRule type="expression" dxfId="1841" priority="18" stopIfTrue="1">
      <formula>AND(ISNUMBER(X21),X21&gt;0)</formula>
    </cfRule>
  </conditionalFormatting>
  <conditionalFormatting sqref="Y21:Y57">
    <cfRule type="expression" dxfId="1840" priority="17" stopIfTrue="1">
      <formula>AND(ISNUMBER(Y21),Y21&gt;0)</formula>
    </cfRule>
  </conditionalFormatting>
  <conditionalFormatting sqref="Z21:Z57">
    <cfRule type="expression" dxfId="1839" priority="16" stopIfTrue="1">
      <formula>AND(ISNUMBER(Z21),Z21&gt;0)</formula>
    </cfRule>
  </conditionalFormatting>
  <conditionalFormatting sqref="AA21:AA57">
    <cfRule type="expression" dxfId="1838" priority="15" stopIfTrue="1">
      <formula>AND(ISNUMBER(AA21),AA21&gt;0)</formula>
    </cfRule>
  </conditionalFormatting>
  <conditionalFormatting sqref="AB21:AB57">
    <cfRule type="expression" dxfId="1837" priority="14" stopIfTrue="1">
      <formula>AND(ISNUMBER(AB21),AB21&gt;0)</formula>
    </cfRule>
  </conditionalFormatting>
  <conditionalFormatting sqref="AC21:AC57">
    <cfRule type="expression" dxfId="1836" priority="13" stopIfTrue="1">
      <formula>AND(ISNUMBER(AC21),AC21&gt;0)</formula>
    </cfRule>
  </conditionalFormatting>
  <conditionalFormatting sqref="AD21:AD57">
    <cfRule type="expression" dxfId="1835" priority="12" stopIfTrue="1">
      <formula>AND(ISNUMBER(AD21),AD21&gt;0)</formula>
    </cfRule>
  </conditionalFormatting>
  <conditionalFormatting sqref="AE21:AE57">
    <cfRule type="expression" dxfId="1834" priority="11" stopIfTrue="1">
      <formula>AND(ISNUMBER(AE21),AE21&gt;0)</formula>
    </cfRule>
  </conditionalFormatting>
  <conditionalFormatting sqref="AF21:AF57">
    <cfRule type="expression" dxfId="1833" priority="10" stopIfTrue="1">
      <formula>AND(ISNUMBER(AF21),AF21&gt;0)</formula>
    </cfRule>
  </conditionalFormatting>
  <conditionalFormatting sqref="AG21:AG57">
    <cfRule type="expression" dxfId="1832" priority="9" stopIfTrue="1">
      <formula>AND(ISNUMBER(AG21),AG21&gt;0)</formula>
    </cfRule>
  </conditionalFormatting>
  <conditionalFormatting sqref="AH21:AH57">
    <cfRule type="expression" dxfId="1831" priority="8" stopIfTrue="1">
      <formula>AND(ISNUMBER(AH21),AH21&gt;0)</formula>
    </cfRule>
  </conditionalFormatting>
  <conditionalFormatting sqref="AI21:AI57">
    <cfRule type="expression" dxfId="1830" priority="7" stopIfTrue="1">
      <formula>AND(ISNUMBER(AI21),AI21&gt;0)</formula>
    </cfRule>
  </conditionalFormatting>
  <conditionalFormatting sqref="AJ21:AJ57">
    <cfRule type="expression" dxfId="1829" priority="6" stopIfTrue="1">
      <formula>AND(ISNUMBER(AJ21),AJ21&gt;0)</formula>
    </cfRule>
  </conditionalFormatting>
  <conditionalFormatting sqref="AK21:AK57">
    <cfRule type="expression" dxfId="1828" priority="5" stopIfTrue="1">
      <formula>AND(ISNUMBER(AK21),AK21&gt;0)</formula>
    </cfRule>
  </conditionalFormatting>
  <conditionalFormatting sqref="AL21:AL57">
    <cfRule type="expression" dxfId="1827" priority="4" stopIfTrue="1">
      <formula>AND(ISNUMBER(AL21),AL21&gt;0)</formula>
    </cfRule>
  </conditionalFormatting>
  <conditionalFormatting sqref="AM21:AM57">
    <cfRule type="expression" dxfId="1826" priority="3" stopIfTrue="1">
      <formula>AND(ISNUMBER(AM21),AM21&gt;0)</formula>
    </cfRule>
  </conditionalFormatting>
  <conditionalFormatting sqref="AN21:AN57">
    <cfRule type="expression" dxfId="1825" priority="2" stopIfTrue="1">
      <formula>AND(ISNUMBER(AN21),AN21&gt;0)</formula>
    </cfRule>
  </conditionalFormatting>
  <conditionalFormatting sqref="AO21:AO57">
    <cfRule type="expression" dxfId="1824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5"/>
  <dimension ref="A1:M27"/>
  <sheetViews>
    <sheetView showZeros="0" zoomScaleNormal="100" zoomScaleSheetLayoutView="9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19921875" style="2" customWidth="1"/>
    <col min="258" max="258" width="8.69921875" style="2" customWidth="1"/>
    <col min="259" max="260" width="10.5" style="2" bestFit="1" customWidth="1"/>
    <col min="261" max="269" width="8.69921875" style="2" customWidth="1"/>
    <col min="270" max="512" width="11" style="2"/>
    <col min="513" max="513" width="8.19921875" style="2" customWidth="1"/>
    <col min="514" max="514" width="8.69921875" style="2" customWidth="1"/>
    <col min="515" max="516" width="10.5" style="2" bestFit="1" customWidth="1"/>
    <col min="517" max="525" width="8.69921875" style="2" customWidth="1"/>
    <col min="526" max="768" width="11" style="2"/>
    <col min="769" max="769" width="8.19921875" style="2" customWidth="1"/>
    <col min="770" max="770" width="8.69921875" style="2" customWidth="1"/>
    <col min="771" max="772" width="10.5" style="2" bestFit="1" customWidth="1"/>
    <col min="773" max="781" width="8.69921875" style="2" customWidth="1"/>
    <col min="782" max="1024" width="11" style="2"/>
    <col min="1025" max="1025" width="8.19921875" style="2" customWidth="1"/>
    <col min="1026" max="1026" width="8.69921875" style="2" customWidth="1"/>
    <col min="1027" max="1028" width="10.5" style="2" bestFit="1" customWidth="1"/>
    <col min="1029" max="1037" width="8.69921875" style="2" customWidth="1"/>
    <col min="1038" max="1280" width="11" style="2"/>
    <col min="1281" max="1281" width="8.19921875" style="2" customWidth="1"/>
    <col min="1282" max="1282" width="8.69921875" style="2" customWidth="1"/>
    <col min="1283" max="1284" width="10.5" style="2" bestFit="1" customWidth="1"/>
    <col min="1285" max="1293" width="8.69921875" style="2" customWidth="1"/>
    <col min="1294" max="1536" width="11" style="2"/>
    <col min="1537" max="1537" width="8.19921875" style="2" customWidth="1"/>
    <col min="1538" max="1538" width="8.69921875" style="2" customWidth="1"/>
    <col min="1539" max="1540" width="10.5" style="2" bestFit="1" customWidth="1"/>
    <col min="1541" max="1549" width="8.69921875" style="2" customWidth="1"/>
    <col min="1550" max="1792" width="11" style="2"/>
    <col min="1793" max="1793" width="8.19921875" style="2" customWidth="1"/>
    <col min="1794" max="1794" width="8.69921875" style="2" customWidth="1"/>
    <col min="1795" max="1796" width="10.5" style="2" bestFit="1" customWidth="1"/>
    <col min="1797" max="1805" width="8.69921875" style="2" customWidth="1"/>
    <col min="1806" max="2048" width="11" style="2"/>
    <col min="2049" max="2049" width="8.19921875" style="2" customWidth="1"/>
    <col min="2050" max="2050" width="8.69921875" style="2" customWidth="1"/>
    <col min="2051" max="2052" width="10.5" style="2" bestFit="1" customWidth="1"/>
    <col min="2053" max="2061" width="8.69921875" style="2" customWidth="1"/>
    <col min="2062" max="2304" width="11" style="2"/>
    <col min="2305" max="2305" width="8.19921875" style="2" customWidth="1"/>
    <col min="2306" max="2306" width="8.69921875" style="2" customWidth="1"/>
    <col min="2307" max="2308" width="10.5" style="2" bestFit="1" customWidth="1"/>
    <col min="2309" max="2317" width="8.69921875" style="2" customWidth="1"/>
    <col min="2318" max="2560" width="11" style="2"/>
    <col min="2561" max="2561" width="8.19921875" style="2" customWidth="1"/>
    <col min="2562" max="2562" width="8.69921875" style="2" customWidth="1"/>
    <col min="2563" max="2564" width="10.5" style="2" bestFit="1" customWidth="1"/>
    <col min="2565" max="2573" width="8.69921875" style="2" customWidth="1"/>
    <col min="2574" max="2816" width="11" style="2"/>
    <col min="2817" max="2817" width="8.19921875" style="2" customWidth="1"/>
    <col min="2818" max="2818" width="8.69921875" style="2" customWidth="1"/>
    <col min="2819" max="2820" width="10.5" style="2" bestFit="1" customWidth="1"/>
    <col min="2821" max="2829" width="8.69921875" style="2" customWidth="1"/>
    <col min="2830" max="3072" width="11" style="2"/>
    <col min="3073" max="3073" width="8.19921875" style="2" customWidth="1"/>
    <col min="3074" max="3074" width="8.69921875" style="2" customWidth="1"/>
    <col min="3075" max="3076" width="10.5" style="2" bestFit="1" customWidth="1"/>
    <col min="3077" max="3085" width="8.69921875" style="2" customWidth="1"/>
    <col min="3086" max="3328" width="11" style="2"/>
    <col min="3329" max="3329" width="8.19921875" style="2" customWidth="1"/>
    <col min="3330" max="3330" width="8.69921875" style="2" customWidth="1"/>
    <col min="3331" max="3332" width="10.5" style="2" bestFit="1" customWidth="1"/>
    <col min="3333" max="3341" width="8.69921875" style="2" customWidth="1"/>
    <col min="3342" max="3584" width="11" style="2"/>
    <col min="3585" max="3585" width="8.19921875" style="2" customWidth="1"/>
    <col min="3586" max="3586" width="8.69921875" style="2" customWidth="1"/>
    <col min="3587" max="3588" width="10.5" style="2" bestFit="1" customWidth="1"/>
    <col min="3589" max="3597" width="8.69921875" style="2" customWidth="1"/>
    <col min="3598" max="3840" width="11" style="2"/>
    <col min="3841" max="3841" width="8.19921875" style="2" customWidth="1"/>
    <col min="3842" max="3842" width="8.69921875" style="2" customWidth="1"/>
    <col min="3843" max="3844" width="10.5" style="2" bestFit="1" customWidth="1"/>
    <col min="3845" max="3853" width="8.69921875" style="2" customWidth="1"/>
    <col min="3854" max="4096" width="11" style="2"/>
    <col min="4097" max="4097" width="8.19921875" style="2" customWidth="1"/>
    <col min="4098" max="4098" width="8.69921875" style="2" customWidth="1"/>
    <col min="4099" max="4100" width="10.5" style="2" bestFit="1" customWidth="1"/>
    <col min="4101" max="4109" width="8.69921875" style="2" customWidth="1"/>
    <col min="4110" max="4352" width="11" style="2"/>
    <col min="4353" max="4353" width="8.19921875" style="2" customWidth="1"/>
    <col min="4354" max="4354" width="8.69921875" style="2" customWidth="1"/>
    <col min="4355" max="4356" width="10.5" style="2" bestFit="1" customWidth="1"/>
    <col min="4357" max="4365" width="8.69921875" style="2" customWidth="1"/>
    <col min="4366" max="4608" width="11" style="2"/>
    <col min="4609" max="4609" width="8.19921875" style="2" customWidth="1"/>
    <col min="4610" max="4610" width="8.69921875" style="2" customWidth="1"/>
    <col min="4611" max="4612" width="10.5" style="2" bestFit="1" customWidth="1"/>
    <col min="4613" max="4621" width="8.69921875" style="2" customWidth="1"/>
    <col min="4622" max="4864" width="11" style="2"/>
    <col min="4865" max="4865" width="8.19921875" style="2" customWidth="1"/>
    <col min="4866" max="4866" width="8.69921875" style="2" customWidth="1"/>
    <col min="4867" max="4868" width="10.5" style="2" bestFit="1" customWidth="1"/>
    <col min="4869" max="4877" width="8.69921875" style="2" customWidth="1"/>
    <col min="4878" max="5120" width="11" style="2"/>
    <col min="5121" max="5121" width="8.19921875" style="2" customWidth="1"/>
    <col min="5122" max="5122" width="8.69921875" style="2" customWidth="1"/>
    <col min="5123" max="5124" width="10.5" style="2" bestFit="1" customWidth="1"/>
    <col min="5125" max="5133" width="8.69921875" style="2" customWidth="1"/>
    <col min="5134" max="5376" width="11" style="2"/>
    <col min="5377" max="5377" width="8.19921875" style="2" customWidth="1"/>
    <col min="5378" max="5378" width="8.69921875" style="2" customWidth="1"/>
    <col min="5379" max="5380" width="10.5" style="2" bestFit="1" customWidth="1"/>
    <col min="5381" max="5389" width="8.69921875" style="2" customWidth="1"/>
    <col min="5390" max="5632" width="11" style="2"/>
    <col min="5633" max="5633" width="8.19921875" style="2" customWidth="1"/>
    <col min="5634" max="5634" width="8.69921875" style="2" customWidth="1"/>
    <col min="5635" max="5636" width="10.5" style="2" bestFit="1" customWidth="1"/>
    <col min="5637" max="5645" width="8.69921875" style="2" customWidth="1"/>
    <col min="5646" max="5888" width="11" style="2"/>
    <col min="5889" max="5889" width="8.19921875" style="2" customWidth="1"/>
    <col min="5890" max="5890" width="8.69921875" style="2" customWidth="1"/>
    <col min="5891" max="5892" width="10.5" style="2" bestFit="1" customWidth="1"/>
    <col min="5893" max="5901" width="8.69921875" style="2" customWidth="1"/>
    <col min="5902" max="6144" width="11" style="2"/>
    <col min="6145" max="6145" width="8.19921875" style="2" customWidth="1"/>
    <col min="6146" max="6146" width="8.69921875" style="2" customWidth="1"/>
    <col min="6147" max="6148" width="10.5" style="2" bestFit="1" customWidth="1"/>
    <col min="6149" max="6157" width="8.69921875" style="2" customWidth="1"/>
    <col min="6158" max="6400" width="11" style="2"/>
    <col min="6401" max="6401" width="8.19921875" style="2" customWidth="1"/>
    <col min="6402" max="6402" width="8.69921875" style="2" customWidth="1"/>
    <col min="6403" max="6404" width="10.5" style="2" bestFit="1" customWidth="1"/>
    <col min="6405" max="6413" width="8.69921875" style="2" customWidth="1"/>
    <col min="6414" max="6656" width="11" style="2"/>
    <col min="6657" max="6657" width="8.19921875" style="2" customWidth="1"/>
    <col min="6658" max="6658" width="8.69921875" style="2" customWidth="1"/>
    <col min="6659" max="6660" width="10.5" style="2" bestFit="1" customWidth="1"/>
    <col min="6661" max="6669" width="8.69921875" style="2" customWidth="1"/>
    <col min="6670" max="6912" width="11" style="2"/>
    <col min="6913" max="6913" width="8.19921875" style="2" customWidth="1"/>
    <col min="6914" max="6914" width="8.69921875" style="2" customWidth="1"/>
    <col min="6915" max="6916" width="10.5" style="2" bestFit="1" customWidth="1"/>
    <col min="6917" max="6925" width="8.69921875" style="2" customWidth="1"/>
    <col min="6926" max="7168" width="11" style="2"/>
    <col min="7169" max="7169" width="8.19921875" style="2" customWidth="1"/>
    <col min="7170" max="7170" width="8.69921875" style="2" customWidth="1"/>
    <col min="7171" max="7172" width="10.5" style="2" bestFit="1" customWidth="1"/>
    <col min="7173" max="7181" width="8.69921875" style="2" customWidth="1"/>
    <col min="7182" max="7424" width="11" style="2"/>
    <col min="7425" max="7425" width="8.19921875" style="2" customWidth="1"/>
    <col min="7426" max="7426" width="8.69921875" style="2" customWidth="1"/>
    <col min="7427" max="7428" width="10.5" style="2" bestFit="1" customWidth="1"/>
    <col min="7429" max="7437" width="8.69921875" style="2" customWidth="1"/>
    <col min="7438" max="7680" width="11" style="2"/>
    <col min="7681" max="7681" width="8.19921875" style="2" customWidth="1"/>
    <col min="7682" max="7682" width="8.69921875" style="2" customWidth="1"/>
    <col min="7683" max="7684" width="10.5" style="2" bestFit="1" customWidth="1"/>
    <col min="7685" max="7693" width="8.69921875" style="2" customWidth="1"/>
    <col min="7694" max="7936" width="11" style="2"/>
    <col min="7937" max="7937" width="8.19921875" style="2" customWidth="1"/>
    <col min="7938" max="7938" width="8.69921875" style="2" customWidth="1"/>
    <col min="7939" max="7940" width="10.5" style="2" bestFit="1" customWidth="1"/>
    <col min="7941" max="7949" width="8.69921875" style="2" customWidth="1"/>
    <col min="7950" max="8192" width="11" style="2"/>
    <col min="8193" max="8193" width="8.19921875" style="2" customWidth="1"/>
    <col min="8194" max="8194" width="8.69921875" style="2" customWidth="1"/>
    <col min="8195" max="8196" width="10.5" style="2" bestFit="1" customWidth="1"/>
    <col min="8197" max="8205" width="8.69921875" style="2" customWidth="1"/>
    <col min="8206" max="8448" width="11" style="2"/>
    <col min="8449" max="8449" width="8.19921875" style="2" customWidth="1"/>
    <col min="8450" max="8450" width="8.69921875" style="2" customWidth="1"/>
    <col min="8451" max="8452" width="10.5" style="2" bestFit="1" customWidth="1"/>
    <col min="8453" max="8461" width="8.69921875" style="2" customWidth="1"/>
    <col min="8462" max="8704" width="11" style="2"/>
    <col min="8705" max="8705" width="8.19921875" style="2" customWidth="1"/>
    <col min="8706" max="8706" width="8.69921875" style="2" customWidth="1"/>
    <col min="8707" max="8708" width="10.5" style="2" bestFit="1" customWidth="1"/>
    <col min="8709" max="8717" width="8.69921875" style="2" customWidth="1"/>
    <col min="8718" max="8960" width="11" style="2"/>
    <col min="8961" max="8961" width="8.19921875" style="2" customWidth="1"/>
    <col min="8962" max="8962" width="8.69921875" style="2" customWidth="1"/>
    <col min="8963" max="8964" width="10.5" style="2" bestFit="1" customWidth="1"/>
    <col min="8965" max="8973" width="8.69921875" style="2" customWidth="1"/>
    <col min="8974" max="9216" width="11" style="2"/>
    <col min="9217" max="9217" width="8.19921875" style="2" customWidth="1"/>
    <col min="9218" max="9218" width="8.69921875" style="2" customWidth="1"/>
    <col min="9219" max="9220" width="10.5" style="2" bestFit="1" customWidth="1"/>
    <col min="9221" max="9229" width="8.69921875" style="2" customWidth="1"/>
    <col min="9230" max="9472" width="11" style="2"/>
    <col min="9473" max="9473" width="8.19921875" style="2" customWidth="1"/>
    <col min="9474" max="9474" width="8.69921875" style="2" customWidth="1"/>
    <col min="9475" max="9476" width="10.5" style="2" bestFit="1" customWidth="1"/>
    <col min="9477" max="9485" width="8.69921875" style="2" customWidth="1"/>
    <col min="9486" max="9728" width="11" style="2"/>
    <col min="9729" max="9729" width="8.19921875" style="2" customWidth="1"/>
    <col min="9730" max="9730" width="8.69921875" style="2" customWidth="1"/>
    <col min="9731" max="9732" width="10.5" style="2" bestFit="1" customWidth="1"/>
    <col min="9733" max="9741" width="8.69921875" style="2" customWidth="1"/>
    <col min="9742" max="9984" width="11" style="2"/>
    <col min="9985" max="9985" width="8.19921875" style="2" customWidth="1"/>
    <col min="9986" max="9986" width="8.69921875" style="2" customWidth="1"/>
    <col min="9987" max="9988" width="10.5" style="2" bestFit="1" customWidth="1"/>
    <col min="9989" max="9997" width="8.69921875" style="2" customWidth="1"/>
    <col min="9998" max="10240" width="11" style="2"/>
    <col min="10241" max="10241" width="8.19921875" style="2" customWidth="1"/>
    <col min="10242" max="10242" width="8.69921875" style="2" customWidth="1"/>
    <col min="10243" max="10244" width="10.5" style="2" bestFit="1" customWidth="1"/>
    <col min="10245" max="10253" width="8.69921875" style="2" customWidth="1"/>
    <col min="10254" max="10496" width="11" style="2"/>
    <col min="10497" max="10497" width="8.19921875" style="2" customWidth="1"/>
    <col min="10498" max="10498" width="8.69921875" style="2" customWidth="1"/>
    <col min="10499" max="10500" width="10.5" style="2" bestFit="1" customWidth="1"/>
    <col min="10501" max="10509" width="8.69921875" style="2" customWidth="1"/>
    <col min="10510" max="10752" width="11" style="2"/>
    <col min="10753" max="10753" width="8.19921875" style="2" customWidth="1"/>
    <col min="10754" max="10754" width="8.69921875" style="2" customWidth="1"/>
    <col min="10755" max="10756" width="10.5" style="2" bestFit="1" customWidth="1"/>
    <col min="10757" max="10765" width="8.69921875" style="2" customWidth="1"/>
    <col min="10766" max="11008" width="11" style="2"/>
    <col min="11009" max="11009" width="8.19921875" style="2" customWidth="1"/>
    <col min="11010" max="11010" width="8.69921875" style="2" customWidth="1"/>
    <col min="11011" max="11012" width="10.5" style="2" bestFit="1" customWidth="1"/>
    <col min="11013" max="11021" width="8.69921875" style="2" customWidth="1"/>
    <col min="11022" max="11264" width="11" style="2"/>
    <col min="11265" max="11265" width="8.19921875" style="2" customWidth="1"/>
    <col min="11266" max="11266" width="8.69921875" style="2" customWidth="1"/>
    <col min="11267" max="11268" width="10.5" style="2" bestFit="1" customWidth="1"/>
    <col min="11269" max="11277" width="8.69921875" style="2" customWidth="1"/>
    <col min="11278" max="11520" width="11" style="2"/>
    <col min="11521" max="11521" width="8.19921875" style="2" customWidth="1"/>
    <col min="11522" max="11522" width="8.69921875" style="2" customWidth="1"/>
    <col min="11523" max="11524" width="10.5" style="2" bestFit="1" customWidth="1"/>
    <col min="11525" max="11533" width="8.69921875" style="2" customWidth="1"/>
    <col min="11534" max="11776" width="11" style="2"/>
    <col min="11777" max="11777" width="8.19921875" style="2" customWidth="1"/>
    <col min="11778" max="11778" width="8.69921875" style="2" customWidth="1"/>
    <col min="11779" max="11780" width="10.5" style="2" bestFit="1" customWidth="1"/>
    <col min="11781" max="11789" width="8.69921875" style="2" customWidth="1"/>
    <col min="11790" max="12032" width="11" style="2"/>
    <col min="12033" max="12033" width="8.19921875" style="2" customWidth="1"/>
    <col min="12034" max="12034" width="8.69921875" style="2" customWidth="1"/>
    <col min="12035" max="12036" width="10.5" style="2" bestFit="1" customWidth="1"/>
    <col min="12037" max="12045" width="8.69921875" style="2" customWidth="1"/>
    <col min="12046" max="12288" width="11" style="2"/>
    <col min="12289" max="12289" width="8.19921875" style="2" customWidth="1"/>
    <col min="12290" max="12290" width="8.69921875" style="2" customWidth="1"/>
    <col min="12291" max="12292" width="10.5" style="2" bestFit="1" customWidth="1"/>
    <col min="12293" max="12301" width="8.69921875" style="2" customWidth="1"/>
    <col min="12302" max="12544" width="11" style="2"/>
    <col min="12545" max="12545" width="8.19921875" style="2" customWidth="1"/>
    <col min="12546" max="12546" width="8.69921875" style="2" customWidth="1"/>
    <col min="12547" max="12548" width="10.5" style="2" bestFit="1" customWidth="1"/>
    <col min="12549" max="12557" width="8.69921875" style="2" customWidth="1"/>
    <col min="12558" max="12800" width="11" style="2"/>
    <col min="12801" max="12801" width="8.19921875" style="2" customWidth="1"/>
    <col min="12802" max="12802" width="8.69921875" style="2" customWidth="1"/>
    <col min="12803" max="12804" width="10.5" style="2" bestFit="1" customWidth="1"/>
    <col min="12805" max="12813" width="8.69921875" style="2" customWidth="1"/>
    <col min="12814" max="13056" width="11" style="2"/>
    <col min="13057" max="13057" width="8.19921875" style="2" customWidth="1"/>
    <col min="13058" max="13058" width="8.69921875" style="2" customWidth="1"/>
    <col min="13059" max="13060" width="10.5" style="2" bestFit="1" customWidth="1"/>
    <col min="13061" max="13069" width="8.69921875" style="2" customWidth="1"/>
    <col min="13070" max="13312" width="11" style="2"/>
    <col min="13313" max="13313" width="8.19921875" style="2" customWidth="1"/>
    <col min="13314" max="13314" width="8.69921875" style="2" customWidth="1"/>
    <col min="13315" max="13316" width="10.5" style="2" bestFit="1" customWidth="1"/>
    <col min="13317" max="13325" width="8.69921875" style="2" customWidth="1"/>
    <col min="13326" max="13568" width="11" style="2"/>
    <col min="13569" max="13569" width="8.19921875" style="2" customWidth="1"/>
    <col min="13570" max="13570" width="8.69921875" style="2" customWidth="1"/>
    <col min="13571" max="13572" width="10.5" style="2" bestFit="1" customWidth="1"/>
    <col min="13573" max="13581" width="8.69921875" style="2" customWidth="1"/>
    <col min="13582" max="13824" width="11" style="2"/>
    <col min="13825" max="13825" width="8.19921875" style="2" customWidth="1"/>
    <col min="13826" max="13826" width="8.69921875" style="2" customWidth="1"/>
    <col min="13827" max="13828" width="10.5" style="2" bestFit="1" customWidth="1"/>
    <col min="13829" max="13837" width="8.69921875" style="2" customWidth="1"/>
    <col min="13838" max="14080" width="11" style="2"/>
    <col min="14081" max="14081" width="8.19921875" style="2" customWidth="1"/>
    <col min="14082" max="14082" width="8.69921875" style="2" customWidth="1"/>
    <col min="14083" max="14084" width="10.5" style="2" bestFit="1" customWidth="1"/>
    <col min="14085" max="14093" width="8.69921875" style="2" customWidth="1"/>
    <col min="14094" max="14336" width="11" style="2"/>
    <col min="14337" max="14337" width="8.19921875" style="2" customWidth="1"/>
    <col min="14338" max="14338" width="8.69921875" style="2" customWidth="1"/>
    <col min="14339" max="14340" width="10.5" style="2" bestFit="1" customWidth="1"/>
    <col min="14341" max="14349" width="8.69921875" style="2" customWidth="1"/>
    <col min="14350" max="14592" width="11" style="2"/>
    <col min="14593" max="14593" width="8.19921875" style="2" customWidth="1"/>
    <col min="14594" max="14594" width="8.69921875" style="2" customWidth="1"/>
    <col min="14595" max="14596" width="10.5" style="2" bestFit="1" customWidth="1"/>
    <col min="14597" max="14605" width="8.69921875" style="2" customWidth="1"/>
    <col min="14606" max="14848" width="11" style="2"/>
    <col min="14849" max="14849" width="8.19921875" style="2" customWidth="1"/>
    <col min="14850" max="14850" width="8.69921875" style="2" customWidth="1"/>
    <col min="14851" max="14852" width="10.5" style="2" bestFit="1" customWidth="1"/>
    <col min="14853" max="14861" width="8.69921875" style="2" customWidth="1"/>
    <col min="14862" max="15104" width="11" style="2"/>
    <col min="15105" max="15105" width="8.19921875" style="2" customWidth="1"/>
    <col min="15106" max="15106" width="8.69921875" style="2" customWidth="1"/>
    <col min="15107" max="15108" width="10.5" style="2" bestFit="1" customWidth="1"/>
    <col min="15109" max="15117" width="8.69921875" style="2" customWidth="1"/>
    <col min="15118" max="15360" width="11" style="2"/>
    <col min="15361" max="15361" width="8.19921875" style="2" customWidth="1"/>
    <col min="15362" max="15362" width="8.69921875" style="2" customWidth="1"/>
    <col min="15363" max="15364" width="10.5" style="2" bestFit="1" customWidth="1"/>
    <col min="15365" max="15373" width="8.69921875" style="2" customWidth="1"/>
    <col min="15374" max="15616" width="11" style="2"/>
    <col min="15617" max="15617" width="8.19921875" style="2" customWidth="1"/>
    <col min="15618" max="15618" width="8.69921875" style="2" customWidth="1"/>
    <col min="15619" max="15620" width="10.5" style="2" bestFit="1" customWidth="1"/>
    <col min="15621" max="15629" width="8.69921875" style="2" customWidth="1"/>
    <col min="15630" max="15872" width="11" style="2"/>
    <col min="15873" max="15873" width="8.19921875" style="2" customWidth="1"/>
    <col min="15874" max="15874" width="8.69921875" style="2" customWidth="1"/>
    <col min="15875" max="15876" width="10.5" style="2" bestFit="1" customWidth="1"/>
    <col min="15877" max="15885" width="8.69921875" style="2" customWidth="1"/>
    <col min="15886" max="16128" width="11" style="2"/>
    <col min="16129" max="16129" width="8.19921875" style="2" customWidth="1"/>
    <col min="16130" max="16130" width="8.69921875" style="2" customWidth="1"/>
    <col min="16131" max="16132" width="10.5" style="2" bestFit="1" customWidth="1"/>
    <col min="16133" max="16141" width="8.69921875" style="2" customWidth="1"/>
    <col min="16142" max="16384" width="11" style="2"/>
  </cols>
  <sheetData>
    <row r="1" spans="1:11" ht="17.25" customHeight="1" x14ac:dyDescent="0.25">
      <c r="A1" s="164" t="s">
        <v>190</v>
      </c>
      <c r="B1" s="164"/>
      <c r="C1" s="164"/>
      <c r="D1" s="164"/>
      <c r="E1" s="164"/>
    </row>
    <row r="2" spans="1:11" x14ac:dyDescent="0.25">
      <c r="B2" s="61"/>
    </row>
    <row r="3" spans="1:11" x14ac:dyDescent="0.25">
      <c r="A3" s="61" t="s">
        <v>89</v>
      </c>
      <c r="B3" s="61">
        <v>39</v>
      </c>
    </row>
    <row r="4" spans="1:11" x14ac:dyDescent="0.25">
      <c r="A4" s="61" t="s">
        <v>90</v>
      </c>
      <c r="B4" s="61">
        <v>168.9</v>
      </c>
    </row>
    <row r="5" spans="1:11" x14ac:dyDescent="0.25">
      <c r="A5" s="61" t="s">
        <v>91</v>
      </c>
      <c r="B5" s="62">
        <v>45931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93</v>
      </c>
    </row>
    <row r="10" spans="1:11" x14ac:dyDescent="0.25">
      <c r="A10" s="9" t="s">
        <v>94</v>
      </c>
      <c r="B10" s="9" t="s">
        <v>191</v>
      </c>
      <c r="C10" s="9" t="s">
        <v>192</v>
      </c>
      <c r="D10" s="9" t="s">
        <v>193</v>
      </c>
      <c r="E10" s="9" t="s">
        <v>194</v>
      </c>
      <c r="F10" s="9" t="s">
        <v>195</v>
      </c>
      <c r="G10" s="9"/>
      <c r="H10" s="9"/>
      <c r="I10" s="9"/>
      <c r="J10" s="9"/>
      <c r="K10" s="9"/>
    </row>
    <row r="11" spans="1:11" x14ac:dyDescent="0.25">
      <c r="A11" s="14">
        <v>1</v>
      </c>
      <c r="B11" s="63">
        <v>2533.62</v>
      </c>
      <c r="C11" s="132">
        <v>2628.75</v>
      </c>
      <c r="D11" s="132">
        <v>2649.89</v>
      </c>
      <c r="E11" s="132">
        <v>2681.6</v>
      </c>
      <c r="F11" s="132">
        <v>2745.02</v>
      </c>
      <c r="G11" s="9"/>
      <c r="H11" s="9"/>
      <c r="I11" s="9"/>
      <c r="J11" s="9"/>
      <c r="K11" s="9"/>
    </row>
    <row r="12" spans="1:11" x14ac:dyDescent="0.25">
      <c r="A12" s="14">
        <v>2</v>
      </c>
      <c r="B12" s="63">
        <v>2648.49</v>
      </c>
      <c r="C12" s="132">
        <v>2743.62</v>
      </c>
      <c r="D12" s="132">
        <v>2764.76</v>
      </c>
      <c r="E12" s="132">
        <v>2796.47</v>
      </c>
      <c r="F12" s="132">
        <v>2859.89</v>
      </c>
      <c r="G12" s="9"/>
      <c r="H12" s="9"/>
      <c r="I12" s="9"/>
      <c r="J12" s="9"/>
      <c r="K12" s="9"/>
    </row>
    <row r="13" spans="1:11" x14ac:dyDescent="0.25">
      <c r="A13" s="64" t="s">
        <v>196</v>
      </c>
      <c r="B13" s="63">
        <v>2763.38</v>
      </c>
      <c r="C13" s="132">
        <v>2858.51</v>
      </c>
      <c r="D13" s="132">
        <v>2879.65</v>
      </c>
      <c r="E13" s="132">
        <v>2911.39</v>
      </c>
      <c r="F13" s="132">
        <v>2977.54</v>
      </c>
      <c r="G13" s="9"/>
      <c r="H13" s="9"/>
      <c r="I13" s="9"/>
      <c r="J13" s="9"/>
      <c r="K13" s="9"/>
    </row>
    <row r="14" spans="1:11" x14ac:dyDescent="0.25">
      <c r="A14" s="14">
        <v>4</v>
      </c>
      <c r="B14" s="63">
        <v>2843.92</v>
      </c>
      <c r="C14" s="132">
        <v>2940.27</v>
      </c>
      <c r="D14" s="132">
        <v>2962.32</v>
      </c>
      <c r="E14" s="132">
        <v>2995.39</v>
      </c>
      <c r="F14" s="132">
        <v>3061.54</v>
      </c>
      <c r="G14" s="9"/>
      <c r="H14" s="9"/>
      <c r="I14" s="9"/>
      <c r="J14" s="9"/>
      <c r="K14" s="9"/>
    </row>
    <row r="15" spans="1:11" x14ac:dyDescent="0.25">
      <c r="B15" s="65"/>
      <c r="C15" s="65"/>
      <c r="D15" s="65"/>
      <c r="E15" s="65"/>
      <c r="F15" s="65"/>
      <c r="G15" s="65"/>
      <c r="H15" s="65"/>
      <c r="I15" s="65"/>
      <c r="J15" s="65"/>
      <c r="K15" s="65"/>
    </row>
    <row r="19" spans="1:13" x14ac:dyDescent="0.25">
      <c r="A19" s="1" t="s">
        <v>95</v>
      </c>
    </row>
    <row r="20" spans="1:13" x14ac:dyDescent="0.25">
      <c r="A20" s="53" t="s">
        <v>94</v>
      </c>
      <c r="B20" s="53" t="s">
        <v>191</v>
      </c>
      <c r="C20" s="9" t="s">
        <v>192</v>
      </c>
      <c r="D20" s="9" t="s">
        <v>193</v>
      </c>
      <c r="E20" s="9" t="s">
        <v>194</v>
      </c>
      <c r="F20" s="9" t="s">
        <v>195</v>
      </c>
      <c r="G20" s="53"/>
      <c r="H20" s="53"/>
      <c r="I20" s="53"/>
      <c r="J20" s="53"/>
      <c r="K20" s="53"/>
    </row>
    <row r="21" spans="1:13" x14ac:dyDescent="0.25">
      <c r="A21" s="70">
        <v>1</v>
      </c>
      <c r="B21" s="68">
        <v>15</v>
      </c>
      <c r="C21" s="69">
        <v>15.57</v>
      </c>
      <c r="D21" s="68">
        <v>15.69</v>
      </c>
      <c r="E21" s="68">
        <v>15.88</v>
      </c>
      <c r="F21" s="68">
        <v>16.260000000000002</v>
      </c>
      <c r="G21" s="56"/>
      <c r="H21" s="56"/>
      <c r="I21" s="56"/>
      <c r="J21" s="56"/>
      <c r="K21" s="56"/>
    </row>
    <row r="22" spans="1:13" x14ac:dyDescent="0.25">
      <c r="A22" s="70">
        <v>2</v>
      </c>
      <c r="B22" s="68">
        <v>15.68</v>
      </c>
      <c r="C22" s="69">
        <v>16.25</v>
      </c>
      <c r="D22" s="68">
        <v>16.37</v>
      </c>
      <c r="E22" s="68">
        <v>16.559999999999999</v>
      </c>
      <c r="F22" s="68">
        <v>16.940000000000001</v>
      </c>
      <c r="G22" s="56"/>
      <c r="H22" s="56"/>
      <c r="I22" s="56"/>
      <c r="J22" s="56"/>
      <c r="K22" s="56"/>
    </row>
    <row r="23" spans="1:13" x14ac:dyDescent="0.25">
      <c r="A23" s="67" t="s">
        <v>196</v>
      </c>
      <c r="B23" s="68">
        <v>16.36</v>
      </c>
      <c r="C23" s="69">
        <v>16.93</v>
      </c>
      <c r="D23" s="68">
        <v>17.05</v>
      </c>
      <c r="E23" s="68">
        <v>17.239999999999998</v>
      </c>
      <c r="F23" s="68">
        <v>17.63</v>
      </c>
      <c r="G23" s="56"/>
      <c r="H23" s="56"/>
      <c r="I23" s="56"/>
      <c r="J23" s="56"/>
      <c r="K23" s="56"/>
    </row>
    <row r="24" spans="1:13" x14ac:dyDescent="0.25">
      <c r="A24" s="70">
        <v>4</v>
      </c>
      <c r="B24" s="68">
        <v>16.84</v>
      </c>
      <c r="C24" s="69">
        <v>17.41</v>
      </c>
      <c r="D24" s="68">
        <v>17.54</v>
      </c>
      <c r="E24" s="68">
        <v>17.739999999999998</v>
      </c>
      <c r="F24" s="68">
        <v>18.13</v>
      </c>
      <c r="G24" s="56"/>
      <c r="H24" s="56"/>
      <c r="I24" s="56"/>
      <c r="J24" s="56"/>
      <c r="K24" s="56"/>
    </row>
    <row r="25" spans="1:13" x14ac:dyDescent="0.25">
      <c r="A25" s="2" t="s">
        <v>112</v>
      </c>
      <c r="B25" s="71"/>
    </row>
    <row r="26" spans="1:13" x14ac:dyDescent="0.25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3" x14ac:dyDescent="0.25">
      <c r="A27" s="44" t="s">
        <v>113</v>
      </c>
      <c r="B27" s="139" t="s">
        <v>114</v>
      </c>
      <c r="C27" s="57" t="s">
        <v>115</v>
      </c>
      <c r="D27" s="58" t="s">
        <v>116</v>
      </c>
      <c r="E27" s="59" t="s">
        <v>117</v>
      </c>
      <c r="F27" s="45" t="s">
        <v>118</v>
      </c>
      <c r="G27" s="46" t="s">
        <v>119</v>
      </c>
      <c r="H27" s="46"/>
      <c r="I27" s="46"/>
      <c r="J27" s="46"/>
      <c r="K27" s="46"/>
      <c r="L27" s="65"/>
      <c r="M27" s="65"/>
    </row>
  </sheetData>
  <mergeCells count="1">
    <mergeCell ref="A1:E1"/>
  </mergeCells>
  <conditionalFormatting sqref="B10:K10 B20:K20">
    <cfRule type="expression" dxfId="1241" priority="743" stopIfTrue="1">
      <formula>AND(ISNUMBER(B$20),B$20&lt;=13.89)</formula>
    </cfRule>
    <cfRule type="expression" dxfId="1240" priority="744" stopIfTrue="1">
      <formula>AND(ISNUMBER(B$20),B$20&lt;=14.99)</formula>
    </cfRule>
    <cfRule type="expression" dxfId="1239" priority="745" stopIfTrue="1">
      <formula>AND(ISNUMBER(B$20),B$20&lt;=19.99)</formula>
    </cfRule>
    <cfRule type="expression" dxfId="1238" priority="746" stopIfTrue="1">
      <formula>AND(ISNUMBER(B$20),B$20&lt;=24.99)</formula>
    </cfRule>
    <cfRule type="expression" dxfId="1237" priority="747" stopIfTrue="1">
      <formula>AND(ISNUMBER(B$20),B$20&lt;=29.99)</formula>
    </cfRule>
    <cfRule type="expression" dxfId="1236" priority="748" stopIfTrue="1">
      <formula>AND(ISNUMBER(B$20),B$20&gt;=30)</formula>
    </cfRule>
  </conditionalFormatting>
  <conditionalFormatting sqref="B11:K11 B21:K21">
    <cfRule type="expression" dxfId="1235" priority="749" stopIfTrue="1">
      <formula>AND(ISNUMBER(B$21),B$21&lt;=13.89)</formula>
    </cfRule>
    <cfRule type="expression" dxfId="1234" priority="750" stopIfTrue="1">
      <formula>AND(ISNUMBER(B$21),B$21&lt;=14.99)</formula>
    </cfRule>
    <cfRule type="expression" dxfId="1233" priority="751" stopIfTrue="1">
      <formula>AND(ISNUMBER(B$21),B$21&lt;=19.99)</formula>
    </cfRule>
    <cfRule type="expression" dxfId="1232" priority="752" stopIfTrue="1">
      <formula>AND(ISNUMBER(B$21),B$21&lt;=24.99)</formula>
    </cfRule>
    <cfRule type="expression" dxfId="1231" priority="753" stopIfTrue="1">
      <formula>AND(ISNUMBER(B$21),B$21&lt;=29.99)</formula>
    </cfRule>
    <cfRule type="expression" dxfId="1230" priority="754" stopIfTrue="1">
      <formula>AND(ISNUMBER(B$21),B$21&gt;=30)</formula>
    </cfRule>
  </conditionalFormatting>
  <conditionalFormatting sqref="B12:K12 B22:K22">
    <cfRule type="expression" dxfId="1229" priority="755" stopIfTrue="1">
      <formula>AND(ISNUMBER(B$22),B$22&lt;=13.89)</formula>
    </cfRule>
    <cfRule type="expression" dxfId="1228" priority="756" stopIfTrue="1">
      <formula>AND(ISNUMBER(B$22),B$22&lt;=14.99)</formula>
    </cfRule>
    <cfRule type="expression" dxfId="1227" priority="757" stopIfTrue="1">
      <formula>AND(ISNUMBER(B$22),B$22&lt;=19.99)</formula>
    </cfRule>
    <cfRule type="expression" dxfId="1226" priority="758" stopIfTrue="1">
      <formula>AND(ISNUMBER(B$22),B$22&lt;=24.99)</formula>
    </cfRule>
    <cfRule type="expression" dxfId="1225" priority="759" stopIfTrue="1">
      <formula>AND(ISNUMBER(B$22),B$22&lt;=29.99)</formula>
    </cfRule>
    <cfRule type="expression" dxfId="1224" priority="760" stopIfTrue="1">
      <formula>AND(ISNUMBER(B$22),B$22&gt;=30)</formula>
    </cfRule>
  </conditionalFormatting>
  <conditionalFormatting sqref="B13:K13 B23:K23">
    <cfRule type="expression" dxfId="1223" priority="761" stopIfTrue="1">
      <formula>AND(ISNUMBER(B$23),B$23&lt;=13.89)</formula>
    </cfRule>
    <cfRule type="expression" dxfId="1222" priority="762" stopIfTrue="1">
      <formula>AND(ISNUMBER(B$23),B$23&lt;=14.99)</formula>
    </cfRule>
    <cfRule type="expression" dxfId="1221" priority="763" stopIfTrue="1">
      <formula>AND(ISNUMBER(B$23),B$23&lt;=19.99)</formula>
    </cfRule>
    <cfRule type="expression" dxfId="1220" priority="764" stopIfTrue="1">
      <formula>AND(ISNUMBER(B$23),B$23&lt;=24.99)</formula>
    </cfRule>
    <cfRule type="expression" dxfId="1219" priority="765" stopIfTrue="1">
      <formula>AND(ISNUMBER(B$23),B$23&lt;=29.99)</formula>
    </cfRule>
    <cfRule type="expression" dxfId="1218" priority="766" stopIfTrue="1">
      <formula>AND(ISNUMBER(B$23),B$23&gt;=30)</formula>
    </cfRule>
  </conditionalFormatting>
  <conditionalFormatting sqref="B14:K14 B24:K24">
    <cfRule type="expression" dxfId="1217" priority="767" stopIfTrue="1">
      <formula>AND(ISNUMBER(B$24),B$24&lt;=13.89)</formula>
    </cfRule>
    <cfRule type="expression" dxfId="1216" priority="768" stopIfTrue="1">
      <formula>AND(ISNUMBER(B$24),B$24&lt;=14.99)</formula>
    </cfRule>
    <cfRule type="expression" dxfId="1215" priority="769" stopIfTrue="1">
      <formula>AND(ISNUMBER(B$24),B$24&lt;=19.99)</formula>
    </cfRule>
    <cfRule type="expression" dxfId="1214" priority="770" stopIfTrue="1">
      <formula>AND(ISNUMBER(B$24),B$24&lt;=24.99)</formula>
    </cfRule>
    <cfRule type="expression" dxfId="1213" priority="771" stopIfTrue="1">
      <formula>AND(ISNUMBER(B$24),B$24&lt;=29.99)</formula>
    </cfRule>
    <cfRule type="expression" dxfId="1212" priority="772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24"/>
  <dimension ref="A1:M25"/>
  <sheetViews>
    <sheetView showZeros="0" zoomScaleNormal="100" zoomScaleSheetLayoutView="9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3984375" style="2" customWidth="1"/>
    <col min="258" max="258" width="8.69921875" style="2" customWidth="1"/>
    <col min="259" max="260" width="10.5" style="2" bestFit="1" customWidth="1"/>
    <col min="261" max="269" width="8.69921875" style="2" customWidth="1"/>
    <col min="270" max="512" width="11" style="2"/>
    <col min="513" max="513" width="9.3984375" style="2" customWidth="1"/>
    <col min="514" max="514" width="8.69921875" style="2" customWidth="1"/>
    <col min="515" max="516" width="10.5" style="2" bestFit="1" customWidth="1"/>
    <col min="517" max="525" width="8.69921875" style="2" customWidth="1"/>
    <col min="526" max="768" width="11" style="2"/>
    <col min="769" max="769" width="9.3984375" style="2" customWidth="1"/>
    <col min="770" max="770" width="8.69921875" style="2" customWidth="1"/>
    <col min="771" max="772" width="10.5" style="2" bestFit="1" customWidth="1"/>
    <col min="773" max="781" width="8.69921875" style="2" customWidth="1"/>
    <col min="782" max="1024" width="11" style="2"/>
    <col min="1025" max="1025" width="9.3984375" style="2" customWidth="1"/>
    <col min="1026" max="1026" width="8.69921875" style="2" customWidth="1"/>
    <col min="1027" max="1028" width="10.5" style="2" bestFit="1" customWidth="1"/>
    <col min="1029" max="1037" width="8.69921875" style="2" customWidth="1"/>
    <col min="1038" max="1280" width="11" style="2"/>
    <col min="1281" max="1281" width="9.3984375" style="2" customWidth="1"/>
    <col min="1282" max="1282" width="8.69921875" style="2" customWidth="1"/>
    <col min="1283" max="1284" width="10.5" style="2" bestFit="1" customWidth="1"/>
    <col min="1285" max="1293" width="8.69921875" style="2" customWidth="1"/>
    <col min="1294" max="1536" width="11" style="2"/>
    <col min="1537" max="1537" width="9.3984375" style="2" customWidth="1"/>
    <col min="1538" max="1538" width="8.69921875" style="2" customWidth="1"/>
    <col min="1539" max="1540" width="10.5" style="2" bestFit="1" customWidth="1"/>
    <col min="1541" max="1549" width="8.69921875" style="2" customWidth="1"/>
    <col min="1550" max="1792" width="11" style="2"/>
    <col min="1793" max="1793" width="9.3984375" style="2" customWidth="1"/>
    <col min="1794" max="1794" width="8.69921875" style="2" customWidth="1"/>
    <col min="1795" max="1796" width="10.5" style="2" bestFit="1" customWidth="1"/>
    <col min="1797" max="1805" width="8.69921875" style="2" customWidth="1"/>
    <col min="1806" max="2048" width="11" style="2"/>
    <col min="2049" max="2049" width="9.3984375" style="2" customWidth="1"/>
    <col min="2050" max="2050" width="8.69921875" style="2" customWidth="1"/>
    <col min="2051" max="2052" width="10.5" style="2" bestFit="1" customWidth="1"/>
    <col min="2053" max="2061" width="8.69921875" style="2" customWidth="1"/>
    <col min="2062" max="2304" width="11" style="2"/>
    <col min="2305" max="2305" width="9.3984375" style="2" customWidth="1"/>
    <col min="2306" max="2306" width="8.69921875" style="2" customWidth="1"/>
    <col min="2307" max="2308" width="10.5" style="2" bestFit="1" customWidth="1"/>
    <col min="2309" max="2317" width="8.69921875" style="2" customWidth="1"/>
    <col min="2318" max="2560" width="11" style="2"/>
    <col min="2561" max="2561" width="9.3984375" style="2" customWidth="1"/>
    <col min="2562" max="2562" width="8.69921875" style="2" customWidth="1"/>
    <col min="2563" max="2564" width="10.5" style="2" bestFit="1" customWidth="1"/>
    <col min="2565" max="2573" width="8.69921875" style="2" customWidth="1"/>
    <col min="2574" max="2816" width="11" style="2"/>
    <col min="2817" max="2817" width="9.3984375" style="2" customWidth="1"/>
    <col min="2818" max="2818" width="8.69921875" style="2" customWidth="1"/>
    <col min="2819" max="2820" width="10.5" style="2" bestFit="1" customWidth="1"/>
    <col min="2821" max="2829" width="8.69921875" style="2" customWidth="1"/>
    <col min="2830" max="3072" width="11" style="2"/>
    <col min="3073" max="3073" width="9.3984375" style="2" customWidth="1"/>
    <col min="3074" max="3074" width="8.69921875" style="2" customWidth="1"/>
    <col min="3075" max="3076" width="10.5" style="2" bestFit="1" customWidth="1"/>
    <col min="3077" max="3085" width="8.69921875" style="2" customWidth="1"/>
    <col min="3086" max="3328" width="11" style="2"/>
    <col min="3329" max="3329" width="9.3984375" style="2" customWidth="1"/>
    <col min="3330" max="3330" width="8.69921875" style="2" customWidth="1"/>
    <col min="3331" max="3332" width="10.5" style="2" bestFit="1" customWidth="1"/>
    <col min="3333" max="3341" width="8.69921875" style="2" customWidth="1"/>
    <col min="3342" max="3584" width="11" style="2"/>
    <col min="3585" max="3585" width="9.3984375" style="2" customWidth="1"/>
    <col min="3586" max="3586" width="8.69921875" style="2" customWidth="1"/>
    <col min="3587" max="3588" width="10.5" style="2" bestFit="1" customWidth="1"/>
    <col min="3589" max="3597" width="8.69921875" style="2" customWidth="1"/>
    <col min="3598" max="3840" width="11" style="2"/>
    <col min="3841" max="3841" width="9.3984375" style="2" customWidth="1"/>
    <col min="3842" max="3842" width="8.69921875" style="2" customWidth="1"/>
    <col min="3843" max="3844" width="10.5" style="2" bestFit="1" customWidth="1"/>
    <col min="3845" max="3853" width="8.69921875" style="2" customWidth="1"/>
    <col min="3854" max="4096" width="11" style="2"/>
    <col min="4097" max="4097" width="9.3984375" style="2" customWidth="1"/>
    <col min="4098" max="4098" width="8.69921875" style="2" customWidth="1"/>
    <col min="4099" max="4100" width="10.5" style="2" bestFit="1" customWidth="1"/>
    <col min="4101" max="4109" width="8.69921875" style="2" customWidth="1"/>
    <col min="4110" max="4352" width="11" style="2"/>
    <col min="4353" max="4353" width="9.3984375" style="2" customWidth="1"/>
    <col min="4354" max="4354" width="8.69921875" style="2" customWidth="1"/>
    <col min="4355" max="4356" width="10.5" style="2" bestFit="1" customWidth="1"/>
    <col min="4357" max="4365" width="8.69921875" style="2" customWidth="1"/>
    <col min="4366" max="4608" width="11" style="2"/>
    <col min="4609" max="4609" width="9.3984375" style="2" customWidth="1"/>
    <col min="4610" max="4610" width="8.69921875" style="2" customWidth="1"/>
    <col min="4611" max="4612" width="10.5" style="2" bestFit="1" customWidth="1"/>
    <col min="4613" max="4621" width="8.69921875" style="2" customWidth="1"/>
    <col min="4622" max="4864" width="11" style="2"/>
    <col min="4865" max="4865" width="9.3984375" style="2" customWidth="1"/>
    <col min="4866" max="4866" width="8.69921875" style="2" customWidth="1"/>
    <col min="4867" max="4868" width="10.5" style="2" bestFit="1" customWidth="1"/>
    <col min="4869" max="4877" width="8.69921875" style="2" customWidth="1"/>
    <col min="4878" max="5120" width="11" style="2"/>
    <col min="5121" max="5121" width="9.3984375" style="2" customWidth="1"/>
    <col min="5122" max="5122" width="8.69921875" style="2" customWidth="1"/>
    <col min="5123" max="5124" width="10.5" style="2" bestFit="1" customWidth="1"/>
    <col min="5125" max="5133" width="8.69921875" style="2" customWidth="1"/>
    <col min="5134" max="5376" width="11" style="2"/>
    <col min="5377" max="5377" width="9.3984375" style="2" customWidth="1"/>
    <col min="5378" max="5378" width="8.69921875" style="2" customWidth="1"/>
    <col min="5379" max="5380" width="10.5" style="2" bestFit="1" customWidth="1"/>
    <col min="5381" max="5389" width="8.69921875" style="2" customWidth="1"/>
    <col min="5390" max="5632" width="11" style="2"/>
    <col min="5633" max="5633" width="9.3984375" style="2" customWidth="1"/>
    <col min="5634" max="5634" width="8.69921875" style="2" customWidth="1"/>
    <col min="5635" max="5636" width="10.5" style="2" bestFit="1" customWidth="1"/>
    <col min="5637" max="5645" width="8.69921875" style="2" customWidth="1"/>
    <col min="5646" max="5888" width="11" style="2"/>
    <col min="5889" max="5889" width="9.3984375" style="2" customWidth="1"/>
    <col min="5890" max="5890" width="8.69921875" style="2" customWidth="1"/>
    <col min="5891" max="5892" width="10.5" style="2" bestFit="1" customWidth="1"/>
    <col min="5893" max="5901" width="8.69921875" style="2" customWidth="1"/>
    <col min="5902" max="6144" width="11" style="2"/>
    <col min="6145" max="6145" width="9.3984375" style="2" customWidth="1"/>
    <col min="6146" max="6146" width="8.69921875" style="2" customWidth="1"/>
    <col min="6147" max="6148" width="10.5" style="2" bestFit="1" customWidth="1"/>
    <col min="6149" max="6157" width="8.69921875" style="2" customWidth="1"/>
    <col min="6158" max="6400" width="11" style="2"/>
    <col min="6401" max="6401" width="9.3984375" style="2" customWidth="1"/>
    <col min="6402" max="6402" width="8.69921875" style="2" customWidth="1"/>
    <col min="6403" max="6404" width="10.5" style="2" bestFit="1" customWidth="1"/>
    <col min="6405" max="6413" width="8.69921875" style="2" customWidth="1"/>
    <col min="6414" max="6656" width="11" style="2"/>
    <col min="6657" max="6657" width="9.3984375" style="2" customWidth="1"/>
    <col min="6658" max="6658" width="8.69921875" style="2" customWidth="1"/>
    <col min="6659" max="6660" width="10.5" style="2" bestFit="1" customWidth="1"/>
    <col min="6661" max="6669" width="8.69921875" style="2" customWidth="1"/>
    <col min="6670" max="6912" width="11" style="2"/>
    <col min="6913" max="6913" width="9.3984375" style="2" customWidth="1"/>
    <col min="6914" max="6914" width="8.69921875" style="2" customWidth="1"/>
    <col min="6915" max="6916" width="10.5" style="2" bestFit="1" customWidth="1"/>
    <col min="6917" max="6925" width="8.69921875" style="2" customWidth="1"/>
    <col min="6926" max="7168" width="11" style="2"/>
    <col min="7169" max="7169" width="9.3984375" style="2" customWidth="1"/>
    <col min="7170" max="7170" width="8.69921875" style="2" customWidth="1"/>
    <col min="7171" max="7172" width="10.5" style="2" bestFit="1" customWidth="1"/>
    <col min="7173" max="7181" width="8.69921875" style="2" customWidth="1"/>
    <col min="7182" max="7424" width="11" style="2"/>
    <col min="7425" max="7425" width="9.3984375" style="2" customWidth="1"/>
    <col min="7426" max="7426" width="8.69921875" style="2" customWidth="1"/>
    <col min="7427" max="7428" width="10.5" style="2" bestFit="1" customWidth="1"/>
    <col min="7429" max="7437" width="8.69921875" style="2" customWidth="1"/>
    <col min="7438" max="7680" width="11" style="2"/>
    <col min="7681" max="7681" width="9.3984375" style="2" customWidth="1"/>
    <col min="7682" max="7682" width="8.69921875" style="2" customWidth="1"/>
    <col min="7683" max="7684" width="10.5" style="2" bestFit="1" customWidth="1"/>
    <col min="7685" max="7693" width="8.69921875" style="2" customWidth="1"/>
    <col min="7694" max="7936" width="11" style="2"/>
    <col min="7937" max="7937" width="9.3984375" style="2" customWidth="1"/>
    <col min="7938" max="7938" width="8.69921875" style="2" customWidth="1"/>
    <col min="7939" max="7940" width="10.5" style="2" bestFit="1" customWidth="1"/>
    <col min="7941" max="7949" width="8.69921875" style="2" customWidth="1"/>
    <col min="7950" max="8192" width="11" style="2"/>
    <col min="8193" max="8193" width="9.3984375" style="2" customWidth="1"/>
    <col min="8194" max="8194" width="8.69921875" style="2" customWidth="1"/>
    <col min="8195" max="8196" width="10.5" style="2" bestFit="1" customWidth="1"/>
    <col min="8197" max="8205" width="8.69921875" style="2" customWidth="1"/>
    <col min="8206" max="8448" width="11" style="2"/>
    <col min="8449" max="8449" width="9.3984375" style="2" customWidth="1"/>
    <col min="8450" max="8450" width="8.69921875" style="2" customWidth="1"/>
    <col min="8451" max="8452" width="10.5" style="2" bestFit="1" customWidth="1"/>
    <col min="8453" max="8461" width="8.69921875" style="2" customWidth="1"/>
    <col min="8462" max="8704" width="11" style="2"/>
    <col min="8705" max="8705" width="9.3984375" style="2" customWidth="1"/>
    <col min="8706" max="8706" width="8.69921875" style="2" customWidth="1"/>
    <col min="8707" max="8708" width="10.5" style="2" bestFit="1" customWidth="1"/>
    <col min="8709" max="8717" width="8.69921875" style="2" customWidth="1"/>
    <col min="8718" max="8960" width="11" style="2"/>
    <col min="8961" max="8961" width="9.3984375" style="2" customWidth="1"/>
    <col min="8962" max="8962" width="8.69921875" style="2" customWidth="1"/>
    <col min="8963" max="8964" width="10.5" style="2" bestFit="1" customWidth="1"/>
    <col min="8965" max="8973" width="8.69921875" style="2" customWidth="1"/>
    <col min="8974" max="9216" width="11" style="2"/>
    <col min="9217" max="9217" width="9.3984375" style="2" customWidth="1"/>
    <col min="9218" max="9218" width="8.69921875" style="2" customWidth="1"/>
    <col min="9219" max="9220" width="10.5" style="2" bestFit="1" customWidth="1"/>
    <col min="9221" max="9229" width="8.69921875" style="2" customWidth="1"/>
    <col min="9230" max="9472" width="11" style="2"/>
    <col min="9473" max="9473" width="9.3984375" style="2" customWidth="1"/>
    <col min="9474" max="9474" width="8.69921875" style="2" customWidth="1"/>
    <col min="9475" max="9476" width="10.5" style="2" bestFit="1" customWidth="1"/>
    <col min="9477" max="9485" width="8.69921875" style="2" customWidth="1"/>
    <col min="9486" max="9728" width="11" style="2"/>
    <col min="9729" max="9729" width="9.3984375" style="2" customWidth="1"/>
    <col min="9730" max="9730" width="8.69921875" style="2" customWidth="1"/>
    <col min="9731" max="9732" width="10.5" style="2" bestFit="1" customWidth="1"/>
    <col min="9733" max="9741" width="8.69921875" style="2" customWidth="1"/>
    <col min="9742" max="9984" width="11" style="2"/>
    <col min="9985" max="9985" width="9.3984375" style="2" customWidth="1"/>
    <col min="9986" max="9986" width="8.69921875" style="2" customWidth="1"/>
    <col min="9987" max="9988" width="10.5" style="2" bestFit="1" customWidth="1"/>
    <col min="9989" max="9997" width="8.69921875" style="2" customWidth="1"/>
    <col min="9998" max="10240" width="11" style="2"/>
    <col min="10241" max="10241" width="9.3984375" style="2" customWidth="1"/>
    <col min="10242" max="10242" width="8.69921875" style="2" customWidth="1"/>
    <col min="10243" max="10244" width="10.5" style="2" bestFit="1" customWidth="1"/>
    <col min="10245" max="10253" width="8.69921875" style="2" customWidth="1"/>
    <col min="10254" max="10496" width="11" style="2"/>
    <col min="10497" max="10497" width="9.3984375" style="2" customWidth="1"/>
    <col min="10498" max="10498" width="8.69921875" style="2" customWidth="1"/>
    <col min="10499" max="10500" width="10.5" style="2" bestFit="1" customWidth="1"/>
    <col min="10501" max="10509" width="8.69921875" style="2" customWidth="1"/>
    <col min="10510" max="10752" width="11" style="2"/>
    <col min="10753" max="10753" width="9.3984375" style="2" customWidth="1"/>
    <col min="10754" max="10754" width="8.69921875" style="2" customWidth="1"/>
    <col min="10755" max="10756" width="10.5" style="2" bestFit="1" customWidth="1"/>
    <col min="10757" max="10765" width="8.69921875" style="2" customWidth="1"/>
    <col min="10766" max="11008" width="11" style="2"/>
    <col min="11009" max="11009" width="9.3984375" style="2" customWidth="1"/>
    <col min="11010" max="11010" width="8.69921875" style="2" customWidth="1"/>
    <col min="11011" max="11012" width="10.5" style="2" bestFit="1" customWidth="1"/>
    <col min="11013" max="11021" width="8.69921875" style="2" customWidth="1"/>
    <col min="11022" max="11264" width="11" style="2"/>
    <col min="11265" max="11265" width="9.3984375" style="2" customWidth="1"/>
    <col min="11266" max="11266" width="8.69921875" style="2" customWidth="1"/>
    <col min="11267" max="11268" width="10.5" style="2" bestFit="1" customWidth="1"/>
    <col min="11269" max="11277" width="8.69921875" style="2" customWidth="1"/>
    <col min="11278" max="11520" width="11" style="2"/>
    <col min="11521" max="11521" width="9.3984375" style="2" customWidth="1"/>
    <col min="11522" max="11522" width="8.69921875" style="2" customWidth="1"/>
    <col min="11523" max="11524" width="10.5" style="2" bestFit="1" customWidth="1"/>
    <col min="11525" max="11533" width="8.69921875" style="2" customWidth="1"/>
    <col min="11534" max="11776" width="11" style="2"/>
    <col min="11777" max="11777" width="9.3984375" style="2" customWidth="1"/>
    <col min="11778" max="11778" width="8.69921875" style="2" customWidth="1"/>
    <col min="11779" max="11780" width="10.5" style="2" bestFit="1" customWidth="1"/>
    <col min="11781" max="11789" width="8.69921875" style="2" customWidth="1"/>
    <col min="11790" max="12032" width="11" style="2"/>
    <col min="12033" max="12033" width="9.3984375" style="2" customWidth="1"/>
    <col min="12034" max="12034" width="8.69921875" style="2" customWidth="1"/>
    <col min="12035" max="12036" width="10.5" style="2" bestFit="1" customWidth="1"/>
    <col min="12037" max="12045" width="8.69921875" style="2" customWidth="1"/>
    <col min="12046" max="12288" width="11" style="2"/>
    <col min="12289" max="12289" width="9.3984375" style="2" customWidth="1"/>
    <col min="12290" max="12290" width="8.69921875" style="2" customWidth="1"/>
    <col min="12291" max="12292" width="10.5" style="2" bestFit="1" customWidth="1"/>
    <col min="12293" max="12301" width="8.69921875" style="2" customWidth="1"/>
    <col min="12302" max="12544" width="11" style="2"/>
    <col min="12545" max="12545" width="9.3984375" style="2" customWidth="1"/>
    <col min="12546" max="12546" width="8.69921875" style="2" customWidth="1"/>
    <col min="12547" max="12548" width="10.5" style="2" bestFit="1" customWidth="1"/>
    <col min="12549" max="12557" width="8.69921875" style="2" customWidth="1"/>
    <col min="12558" max="12800" width="11" style="2"/>
    <col min="12801" max="12801" width="9.3984375" style="2" customWidth="1"/>
    <col min="12802" max="12802" width="8.69921875" style="2" customWidth="1"/>
    <col min="12803" max="12804" width="10.5" style="2" bestFit="1" customWidth="1"/>
    <col min="12805" max="12813" width="8.69921875" style="2" customWidth="1"/>
    <col min="12814" max="13056" width="11" style="2"/>
    <col min="13057" max="13057" width="9.3984375" style="2" customWidth="1"/>
    <col min="13058" max="13058" width="8.69921875" style="2" customWidth="1"/>
    <col min="13059" max="13060" width="10.5" style="2" bestFit="1" customWidth="1"/>
    <col min="13061" max="13069" width="8.69921875" style="2" customWidth="1"/>
    <col min="13070" max="13312" width="11" style="2"/>
    <col min="13313" max="13313" width="9.3984375" style="2" customWidth="1"/>
    <col min="13314" max="13314" width="8.69921875" style="2" customWidth="1"/>
    <col min="13315" max="13316" width="10.5" style="2" bestFit="1" customWidth="1"/>
    <col min="13317" max="13325" width="8.69921875" style="2" customWidth="1"/>
    <col min="13326" max="13568" width="11" style="2"/>
    <col min="13569" max="13569" width="9.3984375" style="2" customWidth="1"/>
    <col min="13570" max="13570" width="8.69921875" style="2" customWidth="1"/>
    <col min="13571" max="13572" width="10.5" style="2" bestFit="1" customWidth="1"/>
    <col min="13573" max="13581" width="8.69921875" style="2" customWidth="1"/>
    <col min="13582" max="13824" width="11" style="2"/>
    <col min="13825" max="13825" width="9.3984375" style="2" customWidth="1"/>
    <col min="13826" max="13826" width="8.69921875" style="2" customWidth="1"/>
    <col min="13827" max="13828" width="10.5" style="2" bestFit="1" customWidth="1"/>
    <col min="13829" max="13837" width="8.69921875" style="2" customWidth="1"/>
    <col min="13838" max="14080" width="11" style="2"/>
    <col min="14081" max="14081" width="9.3984375" style="2" customWidth="1"/>
    <col min="14082" max="14082" width="8.69921875" style="2" customWidth="1"/>
    <col min="14083" max="14084" width="10.5" style="2" bestFit="1" customWidth="1"/>
    <col min="14085" max="14093" width="8.69921875" style="2" customWidth="1"/>
    <col min="14094" max="14336" width="11" style="2"/>
    <col min="14337" max="14337" width="9.3984375" style="2" customWidth="1"/>
    <col min="14338" max="14338" width="8.69921875" style="2" customWidth="1"/>
    <col min="14339" max="14340" width="10.5" style="2" bestFit="1" customWidth="1"/>
    <col min="14341" max="14349" width="8.69921875" style="2" customWidth="1"/>
    <col min="14350" max="14592" width="11" style="2"/>
    <col min="14593" max="14593" width="9.3984375" style="2" customWidth="1"/>
    <col min="14594" max="14594" width="8.69921875" style="2" customWidth="1"/>
    <col min="14595" max="14596" width="10.5" style="2" bestFit="1" customWidth="1"/>
    <col min="14597" max="14605" width="8.69921875" style="2" customWidth="1"/>
    <col min="14606" max="14848" width="11" style="2"/>
    <col min="14849" max="14849" width="9.3984375" style="2" customWidth="1"/>
    <col min="14850" max="14850" width="8.69921875" style="2" customWidth="1"/>
    <col min="14851" max="14852" width="10.5" style="2" bestFit="1" customWidth="1"/>
    <col min="14853" max="14861" width="8.69921875" style="2" customWidth="1"/>
    <col min="14862" max="15104" width="11" style="2"/>
    <col min="15105" max="15105" width="9.3984375" style="2" customWidth="1"/>
    <col min="15106" max="15106" width="8.69921875" style="2" customWidth="1"/>
    <col min="15107" max="15108" width="10.5" style="2" bestFit="1" customWidth="1"/>
    <col min="15109" max="15117" width="8.69921875" style="2" customWidth="1"/>
    <col min="15118" max="15360" width="11" style="2"/>
    <col min="15361" max="15361" width="9.3984375" style="2" customWidth="1"/>
    <col min="15362" max="15362" width="8.69921875" style="2" customWidth="1"/>
    <col min="15363" max="15364" width="10.5" style="2" bestFit="1" customWidth="1"/>
    <col min="15365" max="15373" width="8.69921875" style="2" customWidth="1"/>
    <col min="15374" max="15616" width="11" style="2"/>
    <col min="15617" max="15617" width="9.3984375" style="2" customWidth="1"/>
    <col min="15618" max="15618" width="8.69921875" style="2" customWidth="1"/>
    <col min="15619" max="15620" width="10.5" style="2" bestFit="1" customWidth="1"/>
    <col min="15621" max="15629" width="8.69921875" style="2" customWidth="1"/>
    <col min="15630" max="15872" width="11" style="2"/>
    <col min="15873" max="15873" width="9.3984375" style="2" customWidth="1"/>
    <col min="15874" max="15874" width="8.69921875" style="2" customWidth="1"/>
    <col min="15875" max="15876" width="10.5" style="2" bestFit="1" customWidth="1"/>
    <col min="15877" max="15885" width="8.69921875" style="2" customWidth="1"/>
    <col min="15886" max="16128" width="11" style="2"/>
    <col min="16129" max="16129" width="9.3984375" style="2" customWidth="1"/>
    <col min="16130" max="16130" width="8.69921875" style="2" customWidth="1"/>
    <col min="16131" max="16132" width="10.5" style="2" bestFit="1" customWidth="1"/>
    <col min="16133" max="16141" width="8.69921875" style="2" customWidth="1"/>
    <col min="16142" max="16384" width="11" style="2"/>
  </cols>
  <sheetData>
    <row r="1" spans="1:11" ht="30.75" customHeight="1" x14ac:dyDescent="0.25">
      <c r="A1" s="164" t="s">
        <v>197</v>
      </c>
      <c r="B1" s="164"/>
      <c r="C1" s="164"/>
      <c r="D1" s="164"/>
      <c r="E1" s="164"/>
    </row>
    <row r="2" spans="1:11" x14ac:dyDescent="0.25">
      <c r="B2" s="61"/>
    </row>
    <row r="3" spans="1:11" x14ac:dyDescent="0.25">
      <c r="A3" s="61" t="s">
        <v>89</v>
      </c>
      <c r="B3" s="61">
        <v>40</v>
      </c>
    </row>
    <row r="4" spans="1:11" x14ac:dyDescent="0.25">
      <c r="A4" s="61" t="s">
        <v>90</v>
      </c>
      <c r="B4" s="61">
        <v>173.2</v>
      </c>
    </row>
    <row r="5" spans="1:11" x14ac:dyDescent="0.25">
      <c r="A5" s="61" t="s">
        <v>91</v>
      </c>
      <c r="B5" s="62">
        <v>45931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93</v>
      </c>
    </row>
    <row r="10" spans="1:11" x14ac:dyDescent="0.25">
      <c r="A10" s="9" t="s">
        <v>94</v>
      </c>
      <c r="B10" s="9" t="s">
        <v>191</v>
      </c>
      <c r="C10" s="9" t="s">
        <v>192</v>
      </c>
      <c r="D10" s="9" t="s">
        <v>193</v>
      </c>
      <c r="E10" s="9" t="s">
        <v>194</v>
      </c>
      <c r="F10" s="9" t="s">
        <v>195</v>
      </c>
      <c r="G10" s="9"/>
      <c r="H10" s="9"/>
      <c r="I10" s="9"/>
      <c r="J10" s="9"/>
      <c r="K10" s="9"/>
    </row>
    <row r="11" spans="1:11" x14ac:dyDescent="0.25">
      <c r="A11" s="14">
        <v>2</v>
      </c>
      <c r="B11" s="63">
        <v>2618.31</v>
      </c>
      <c r="C11" s="63">
        <v>2713.44</v>
      </c>
      <c r="D11" s="63">
        <v>2734.58</v>
      </c>
      <c r="E11" s="63">
        <v>2766.29</v>
      </c>
      <c r="F11" s="63">
        <v>2829.71</v>
      </c>
      <c r="G11" s="9"/>
      <c r="H11" s="9"/>
      <c r="I11" s="9"/>
      <c r="J11" s="9"/>
      <c r="K11" s="9"/>
    </row>
    <row r="12" spans="1:11" x14ac:dyDescent="0.25">
      <c r="A12" s="64" t="s">
        <v>196</v>
      </c>
      <c r="B12" s="63">
        <v>2731.72</v>
      </c>
      <c r="C12" s="63">
        <v>2826.85</v>
      </c>
      <c r="D12" s="63">
        <v>2847.99</v>
      </c>
      <c r="E12" s="63">
        <v>2879.7</v>
      </c>
      <c r="F12" s="63">
        <v>2944.51</v>
      </c>
      <c r="G12" s="9"/>
      <c r="H12" s="9"/>
      <c r="I12" s="9"/>
      <c r="J12" s="9"/>
      <c r="K12" s="9"/>
    </row>
    <row r="13" spans="1:11" x14ac:dyDescent="0.25">
      <c r="A13" s="14">
        <v>4</v>
      </c>
      <c r="B13" s="63">
        <v>2811.11</v>
      </c>
      <c r="C13" s="63">
        <v>2906.24</v>
      </c>
      <c r="D13" s="63">
        <v>2928.1</v>
      </c>
      <c r="E13" s="63">
        <v>2961.17</v>
      </c>
      <c r="F13" s="63">
        <v>3027.32</v>
      </c>
      <c r="G13" s="9"/>
      <c r="H13" s="9"/>
      <c r="I13" s="9"/>
      <c r="J13" s="9"/>
      <c r="K13" s="9"/>
    </row>
    <row r="14" spans="1:11" x14ac:dyDescent="0.25">
      <c r="B14" s="65"/>
      <c r="C14" s="65"/>
      <c r="D14" s="65"/>
      <c r="E14" s="65"/>
      <c r="F14" s="65"/>
      <c r="G14" s="65"/>
      <c r="H14" s="65"/>
      <c r="I14" s="65"/>
      <c r="J14" s="65"/>
      <c r="K14" s="65"/>
    </row>
    <row r="18" spans="1:13" x14ac:dyDescent="0.25">
      <c r="A18" s="1" t="s">
        <v>95</v>
      </c>
    </row>
    <row r="19" spans="1:13" x14ac:dyDescent="0.25">
      <c r="A19" s="53" t="s">
        <v>94</v>
      </c>
      <c r="B19" s="53" t="s">
        <v>191</v>
      </c>
      <c r="C19" s="9" t="s">
        <v>192</v>
      </c>
      <c r="D19" s="9" t="s">
        <v>193</v>
      </c>
      <c r="E19" s="9" t="s">
        <v>194</v>
      </c>
      <c r="F19" s="9" t="s">
        <v>195</v>
      </c>
      <c r="G19" s="53"/>
      <c r="H19" s="53"/>
      <c r="I19" s="53"/>
      <c r="J19" s="53"/>
      <c r="K19" s="53"/>
    </row>
    <row r="20" spans="1:13" x14ac:dyDescent="0.25">
      <c r="A20" s="70">
        <v>2</v>
      </c>
      <c r="B20" s="68">
        <v>15.12</v>
      </c>
      <c r="C20" s="69">
        <v>15.67</v>
      </c>
      <c r="D20" s="68">
        <v>15.79</v>
      </c>
      <c r="E20" s="68">
        <v>15.97</v>
      </c>
      <c r="F20" s="68">
        <v>16.34</v>
      </c>
      <c r="G20" s="56"/>
      <c r="H20" s="56"/>
      <c r="I20" s="56"/>
      <c r="J20" s="56"/>
      <c r="K20" s="56"/>
    </row>
    <row r="21" spans="1:13" x14ac:dyDescent="0.25">
      <c r="A21" s="67" t="s">
        <v>196</v>
      </c>
      <c r="B21" s="68">
        <v>15.77</v>
      </c>
      <c r="C21" s="69">
        <v>16.32</v>
      </c>
      <c r="D21" s="68">
        <v>16.440000000000001</v>
      </c>
      <c r="E21" s="68">
        <v>16.63</v>
      </c>
      <c r="F21" s="68">
        <v>17</v>
      </c>
      <c r="G21" s="56"/>
      <c r="H21" s="56"/>
      <c r="I21" s="56"/>
      <c r="J21" s="56"/>
      <c r="K21" s="56"/>
    </row>
    <row r="22" spans="1:13" x14ac:dyDescent="0.25">
      <c r="A22" s="70">
        <v>4</v>
      </c>
      <c r="B22" s="68">
        <v>16.23</v>
      </c>
      <c r="C22" s="69">
        <v>16.78</v>
      </c>
      <c r="D22" s="68">
        <v>16.91</v>
      </c>
      <c r="E22" s="68">
        <v>17.100000000000001</v>
      </c>
      <c r="F22" s="68">
        <v>17.48</v>
      </c>
      <c r="G22" s="56"/>
      <c r="H22" s="56"/>
      <c r="I22" s="56"/>
      <c r="J22" s="56"/>
      <c r="K22" s="56"/>
    </row>
    <row r="23" spans="1:13" x14ac:dyDescent="0.25">
      <c r="A23" s="2" t="s">
        <v>112</v>
      </c>
      <c r="B23" s="71"/>
    </row>
    <row r="24" spans="1:13" x14ac:dyDescent="0.25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3" x14ac:dyDescent="0.25">
      <c r="A25" s="44" t="s">
        <v>113</v>
      </c>
      <c r="B25" s="139" t="s">
        <v>114</v>
      </c>
      <c r="C25" s="57" t="s">
        <v>115</v>
      </c>
      <c r="D25" s="58" t="s">
        <v>116</v>
      </c>
      <c r="E25" s="59" t="s">
        <v>117</v>
      </c>
      <c r="F25" s="45" t="s">
        <v>118</v>
      </c>
      <c r="G25" s="46" t="s">
        <v>119</v>
      </c>
      <c r="H25" s="46"/>
      <c r="I25" s="46"/>
      <c r="J25" s="46"/>
      <c r="K25" s="46"/>
      <c r="L25" s="65"/>
      <c r="M25" s="65"/>
    </row>
  </sheetData>
  <mergeCells count="1">
    <mergeCell ref="A1:E1"/>
  </mergeCells>
  <conditionalFormatting sqref="B10:K10 B19:K19">
    <cfRule type="expression" dxfId="1211" priority="645" stopIfTrue="1">
      <formula>AND(ISNUMBER(B$19),B$19&lt;=13.89)</formula>
    </cfRule>
    <cfRule type="expression" dxfId="1210" priority="646" stopIfTrue="1">
      <formula>AND(ISNUMBER(B$19),B$19&lt;=14.99)</formula>
    </cfRule>
    <cfRule type="expression" dxfId="1209" priority="647" stopIfTrue="1">
      <formula>AND(ISNUMBER(B$19),B$19&lt;=19.99)</formula>
    </cfRule>
    <cfRule type="expression" dxfId="1208" priority="648" stopIfTrue="1">
      <formula>AND(ISNUMBER(B$19),B$19&lt;=24.99)</formula>
    </cfRule>
    <cfRule type="expression" dxfId="1207" priority="649" stopIfTrue="1">
      <formula>AND(ISNUMBER(B$19),B$19&lt;=29.99)</formula>
    </cfRule>
    <cfRule type="expression" dxfId="1206" priority="650" stopIfTrue="1">
      <formula>AND(ISNUMBER(B$19),B$19&gt;=30)</formula>
    </cfRule>
  </conditionalFormatting>
  <conditionalFormatting sqref="B11:K11 B20:K20">
    <cfRule type="expression" dxfId="1205" priority="651" stopIfTrue="1">
      <formula>AND(ISNUMBER(B$20),B$20&lt;=13.89)</formula>
    </cfRule>
    <cfRule type="expression" dxfId="1204" priority="652" stopIfTrue="1">
      <formula>AND(ISNUMBER(B$20),B$20&lt;=14.99)</formula>
    </cfRule>
    <cfRule type="expression" dxfId="1203" priority="653" stopIfTrue="1">
      <formula>AND(ISNUMBER(B$20),B$20&lt;=19.99)</formula>
    </cfRule>
    <cfRule type="expression" dxfId="1202" priority="654" stopIfTrue="1">
      <formula>AND(ISNUMBER(B$20),B$20&lt;=24.99)</formula>
    </cfRule>
    <cfRule type="expression" dxfId="1201" priority="655" stopIfTrue="1">
      <formula>AND(ISNUMBER(B$20),B$20&lt;=29.99)</formula>
    </cfRule>
    <cfRule type="expression" dxfId="1200" priority="656" stopIfTrue="1">
      <formula>AND(ISNUMBER(B$20),B$20&gt;=30)</formula>
    </cfRule>
  </conditionalFormatting>
  <conditionalFormatting sqref="B12:K12 B21:K21">
    <cfRule type="expression" dxfId="1199" priority="657" stopIfTrue="1">
      <formula>AND(ISNUMBER(B$21),B$21&lt;=13.89)</formula>
    </cfRule>
    <cfRule type="expression" dxfId="1198" priority="658" stopIfTrue="1">
      <formula>AND(ISNUMBER(B$21),B$21&lt;=14.99)</formula>
    </cfRule>
    <cfRule type="expression" dxfId="1197" priority="659" stopIfTrue="1">
      <formula>AND(ISNUMBER(B$21),B$21&lt;=19.99)</formula>
    </cfRule>
    <cfRule type="expression" dxfId="1196" priority="660" stopIfTrue="1">
      <formula>AND(ISNUMBER(B$21),B$21&lt;=24.99)</formula>
    </cfRule>
    <cfRule type="expression" dxfId="1195" priority="661" stopIfTrue="1">
      <formula>AND(ISNUMBER(B$21),B$21&lt;=29.99)</formula>
    </cfRule>
    <cfRule type="expression" dxfId="1194" priority="662" stopIfTrue="1">
      <formula>AND(ISNUMBER(B$21),B$21&gt;=30)</formula>
    </cfRule>
  </conditionalFormatting>
  <conditionalFormatting sqref="B13:K13 B22:K22">
    <cfRule type="expression" dxfId="1193" priority="663" stopIfTrue="1">
      <formula>AND(ISNUMBER(B$22),B$22&lt;=13.89)</formula>
    </cfRule>
    <cfRule type="expression" dxfId="1192" priority="664" stopIfTrue="1">
      <formula>AND(ISNUMBER(B$22),B$22&lt;=14.99)</formula>
    </cfRule>
    <cfRule type="expression" dxfId="1191" priority="665" stopIfTrue="1">
      <formula>AND(ISNUMBER(B$22),B$22&lt;=19.99)</formula>
    </cfRule>
    <cfRule type="expression" dxfId="1190" priority="666" stopIfTrue="1">
      <formula>AND(ISNUMBER(B$22),B$22&lt;=24.99)</formula>
    </cfRule>
    <cfRule type="expression" dxfId="1189" priority="667" stopIfTrue="1">
      <formula>AND(ISNUMBER(B$22),B$22&lt;=29.99)</formula>
    </cfRule>
    <cfRule type="expression" dxfId="1188" priority="668" stopIfTrue="1">
      <formula>AND(ISNUMBER(B$22),B$22&gt;=30)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6"/>
  <dimension ref="A1:N41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3" width="13.09765625" style="2" bestFit="1" customWidth="1"/>
    <col min="14" max="14" width="13.19921875" style="2" bestFit="1" customWidth="1"/>
    <col min="15" max="256" width="11" style="2"/>
    <col min="257" max="257" width="10.69921875" style="2" customWidth="1"/>
    <col min="258" max="258" width="13.19921875" style="2" customWidth="1"/>
    <col min="259" max="259" width="12.8984375" style="2" customWidth="1"/>
    <col min="260" max="260" width="13.59765625" style="2" customWidth="1"/>
    <col min="261" max="261" width="12.8984375" style="2" customWidth="1"/>
    <col min="262" max="262" width="14.09765625" style="2" customWidth="1"/>
    <col min="263" max="263" width="14" style="2" customWidth="1"/>
    <col min="264" max="265" width="11.59765625" style="2" customWidth="1"/>
    <col min="266" max="269" width="13.09765625" style="2" bestFit="1" customWidth="1"/>
    <col min="270" max="270" width="13.19921875" style="2" bestFit="1" customWidth="1"/>
    <col min="271" max="512" width="11" style="2"/>
    <col min="513" max="513" width="10.69921875" style="2" customWidth="1"/>
    <col min="514" max="514" width="13.19921875" style="2" customWidth="1"/>
    <col min="515" max="515" width="12.8984375" style="2" customWidth="1"/>
    <col min="516" max="516" width="13.59765625" style="2" customWidth="1"/>
    <col min="517" max="517" width="12.8984375" style="2" customWidth="1"/>
    <col min="518" max="518" width="14.09765625" style="2" customWidth="1"/>
    <col min="519" max="519" width="14" style="2" customWidth="1"/>
    <col min="520" max="521" width="11.59765625" style="2" customWidth="1"/>
    <col min="522" max="525" width="13.09765625" style="2" bestFit="1" customWidth="1"/>
    <col min="526" max="526" width="13.19921875" style="2" bestFit="1" customWidth="1"/>
    <col min="527" max="768" width="11" style="2"/>
    <col min="769" max="769" width="10.69921875" style="2" customWidth="1"/>
    <col min="770" max="770" width="13.19921875" style="2" customWidth="1"/>
    <col min="771" max="771" width="12.8984375" style="2" customWidth="1"/>
    <col min="772" max="772" width="13.59765625" style="2" customWidth="1"/>
    <col min="773" max="773" width="12.8984375" style="2" customWidth="1"/>
    <col min="774" max="774" width="14.09765625" style="2" customWidth="1"/>
    <col min="775" max="775" width="14" style="2" customWidth="1"/>
    <col min="776" max="777" width="11.59765625" style="2" customWidth="1"/>
    <col min="778" max="781" width="13.09765625" style="2" bestFit="1" customWidth="1"/>
    <col min="782" max="782" width="13.19921875" style="2" bestFit="1" customWidth="1"/>
    <col min="783" max="1024" width="11" style="2"/>
    <col min="1025" max="1025" width="10.69921875" style="2" customWidth="1"/>
    <col min="1026" max="1026" width="13.19921875" style="2" customWidth="1"/>
    <col min="1027" max="1027" width="12.8984375" style="2" customWidth="1"/>
    <col min="1028" max="1028" width="13.59765625" style="2" customWidth="1"/>
    <col min="1029" max="1029" width="12.8984375" style="2" customWidth="1"/>
    <col min="1030" max="1030" width="14.09765625" style="2" customWidth="1"/>
    <col min="1031" max="1031" width="14" style="2" customWidth="1"/>
    <col min="1032" max="1033" width="11.59765625" style="2" customWidth="1"/>
    <col min="1034" max="1037" width="13.09765625" style="2" bestFit="1" customWidth="1"/>
    <col min="1038" max="1038" width="13.19921875" style="2" bestFit="1" customWidth="1"/>
    <col min="1039" max="1280" width="11" style="2"/>
    <col min="1281" max="1281" width="10.69921875" style="2" customWidth="1"/>
    <col min="1282" max="1282" width="13.19921875" style="2" customWidth="1"/>
    <col min="1283" max="1283" width="12.8984375" style="2" customWidth="1"/>
    <col min="1284" max="1284" width="13.59765625" style="2" customWidth="1"/>
    <col min="1285" max="1285" width="12.8984375" style="2" customWidth="1"/>
    <col min="1286" max="1286" width="14.09765625" style="2" customWidth="1"/>
    <col min="1287" max="1287" width="14" style="2" customWidth="1"/>
    <col min="1288" max="1289" width="11.59765625" style="2" customWidth="1"/>
    <col min="1290" max="1293" width="13.09765625" style="2" bestFit="1" customWidth="1"/>
    <col min="1294" max="1294" width="13.19921875" style="2" bestFit="1" customWidth="1"/>
    <col min="1295" max="1536" width="11" style="2"/>
    <col min="1537" max="1537" width="10.69921875" style="2" customWidth="1"/>
    <col min="1538" max="1538" width="13.19921875" style="2" customWidth="1"/>
    <col min="1539" max="1539" width="12.8984375" style="2" customWidth="1"/>
    <col min="1540" max="1540" width="13.59765625" style="2" customWidth="1"/>
    <col min="1541" max="1541" width="12.8984375" style="2" customWidth="1"/>
    <col min="1542" max="1542" width="14.09765625" style="2" customWidth="1"/>
    <col min="1543" max="1543" width="14" style="2" customWidth="1"/>
    <col min="1544" max="1545" width="11.59765625" style="2" customWidth="1"/>
    <col min="1546" max="1549" width="13.09765625" style="2" bestFit="1" customWidth="1"/>
    <col min="1550" max="1550" width="13.19921875" style="2" bestFit="1" customWidth="1"/>
    <col min="1551" max="1792" width="11" style="2"/>
    <col min="1793" max="1793" width="10.69921875" style="2" customWidth="1"/>
    <col min="1794" max="1794" width="13.19921875" style="2" customWidth="1"/>
    <col min="1795" max="1795" width="12.8984375" style="2" customWidth="1"/>
    <col min="1796" max="1796" width="13.59765625" style="2" customWidth="1"/>
    <col min="1797" max="1797" width="12.8984375" style="2" customWidth="1"/>
    <col min="1798" max="1798" width="14.09765625" style="2" customWidth="1"/>
    <col min="1799" max="1799" width="14" style="2" customWidth="1"/>
    <col min="1800" max="1801" width="11.59765625" style="2" customWidth="1"/>
    <col min="1802" max="1805" width="13.09765625" style="2" bestFit="1" customWidth="1"/>
    <col min="1806" max="1806" width="13.19921875" style="2" bestFit="1" customWidth="1"/>
    <col min="1807" max="2048" width="11" style="2"/>
    <col min="2049" max="2049" width="10.69921875" style="2" customWidth="1"/>
    <col min="2050" max="2050" width="13.19921875" style="2" customWidth="1"/>
    <col min="2051" max="2051" width="12.8984375" style="2" customWidth="1"/>
    <col min="2052" max="2052" width="13.59765625" style="2" customWidth="1"/>
    <col min="2053" max="2053" width="12.8984375" style="2" customWidth="1"/>
    <col min="2054" max="2054" width="14.09765625" style="2" customWidth="1"/>
    <col min="2055" max="2055" width="14" style="2" customWidth="1"/>
    <col min="2056" max="2057" width="11.59765625" style="2" customWidth="1"/>
    <col min="2058" max="2061" width="13.09765625" style="2" bestFit="1" customWidth="1"/>
    <col min="2062" max="2062" width="13.19921875" style="2" bestFit="1" customWidth="1"/>
    <col min="2063" max="2304" width="11" style="2"/>
    <col min="2305" max="2305" width="10.69921875" style="2" customWidth="1"/>
    <col min="2306" max="2306" width="13.19921875" style="2" customWidth="1"/>
    <col min="2307" max="2307" width="12.8984375" style="2" customWidth="1"/>
    <col min="2308" max="2308" width="13.59765625" style="2" customWidth="1"/>
    <col min="2309" max="2309" width="12.8984375" style="2" customWidth="1"/>
    <col min="2310" max="2310" width="14.09765625" style="2" customWidth="1"/>
    <col min="2311" max="2311" width="14" style="2" customWidth="1"/>
    <col min="2312" max="2313" width="11.59765625" style="2" customWidth="1"/>
    <col min="2314" max="2317" width="13.09765625" style="2" bestFit="1" customWidth="1"/>
    <col min="2318" max="2318" width="13.19921875" style="2" bestFit="1" customWidth="1"/>
    <col min="2319" max="2560" width="11" style="2"/>
    <col min="2561" max="2561" width="10.69921875" style="2" customWidth="1"/>
    <col min="2562" max="2562" width="13.19921875" style="2" customWidth="1"/>
    <col min="2563" max="2563" width="12.8984375" style="2" customWidth="1"/>
    <col min="2564" max="2564" width="13.59765625" style="2" customWidth="1"/>
    <col min="2565" max="2565" width="12.8984375" style="2" customWidth="1"/>
    <col min="2566" max="2566" width="14.09765625" style="2" customWidth="1"/>
    <col min="2567" max="2567" width="14" style="2" customWidth="1"/>
    <col min="2568" max="2569" width="11.59765625" style="2" customWidth="1"/>
    <col min="2570" max="2573" width="13.09765625" style="2" bestFit="1" customWidth="1"/>
    <col min="2574" max="2574" width="13.19921875" style="2" bestFit="1" customWidth="1"/>
    <col min="2575" max="2816" width="11" style="2"/>
    <col min="2817" max="2817" width="10.69921875" style="2" customWidth="1"/>
    <col min="2818" max="2818" width="13.19921875" style="2" customWidth="1"/>
    <col min="2819" max="2819" width="12.8984375" style="2" customWidth="1"/>
    <col min="2820" max="2820" width="13.59765625" style="2" customWidth="1"/>
    <col min="2821" max="2821" width="12.8984375" style="2" customWidth="1"/>
    <col min="2822" max="2822" width="14.09765625" style="2" customWidth="1"/>
    <col min="2823" max="2823" width="14" style="2" customWidth="1"/>
    <col min="2824" max="2825" width="11.59765625" style="2" customWidth="1"/>
    <col min="2826" max="2829" width="13.09765625" style="2" bestFit="1" customWidth="1"/>
    <col min="2830" max="2830" width="13.19921875" style="2" bestFit="1" customWidth="1"/>
    <col min="2831" max="3072" width="11" style="2"/>
    <col min="3073" max="3073" width="10.69921875" style="2" customWidth="1"/>
    <col min="3074" max="3074" width="13.19921875" style="2" customWidth="1"/>
    <col min="3075" max="3075" width="12.8984375" style="2" customWidth="1"/>
    <col min="3076" max="3076" width="13.59765625" style="2" customWidth="1"/>
    <col min="3077" max="3077" width="12.8984375" style="2" customWidth="1"/>
    <col min="3078" max="3078" width="14.09765625" style="2" customWidth="1"/>
    <col min="3079" max="3079" width="14" style="2" customWidth="1"/>
    <col min="3080" max="3081" width="11.59765625" style="2" customWidth="1"/>
    <col min="3082" max="3085" width="13.09765625" style="2" bestFit="1" customWidth="1"/>
    <col min="3086" max="3086" width="13.19921875" style="2" bestFit="1" customWidth="1"/>
    <col min="3087" max="3328" width="11" style="2"/>
    <col min="3329" max="3329" width="10.69921875" style="2" customWidth="1"/>
    <col min="3330" max="3330" width="13.19921875" style="2" customWidth="1"/>
    <col min="3331" max="3331" width="12.8984375" style="2" customWidth="1"/>
    <col min="3332" max="3332" width="13.59765625" style="2" customWidth="1"/>
    <col min="3333" max="3333" width="12.8984375" style="2" customWidth="1"/>
    <col min="3334" max="3334" width="14.09765625" style="2" customWidth="1"/>
    <col min="3335" max="3335" width="14" style="2" customWidth="1"/>
    <col min="3336" max="3337" width="11.59765625" style="2" customWidth="1"/>
    <col min="3338" max="3341" width="13.09765625" style="2" bestFit="1" customWidth="1"/>
    <col min="3342" max="3342" width="13.19921875" style="2" bestFit="1" customWidth="1"/>
    <col min="3343" max="3584" width="11" style="2"/>
    <col min="3585" max="3585" width="10.69921875" style="2" customWidth="1"/>
    <col min="3586" max="3586" width="13.19921875" style="2" customWidth="1"/>
    <col min="3587" max="3587" width="12.8984375" style="2" customWidth="1"/>
    <col min="3588" max="3588" width="13.59765625" style="2" customWidth="1"/>
    <col min="3589" max="3589" width="12.8984375" style="2" customWidth="1"/>
    <col min="3590" max="3590" width="14.09765625" style="2" customWidth="1"/>
    <col min="3591" max="3591" width="14" style="2" customWidth="1"/>
    <col min="3592" max="3593" width="11.59765625" style="2" customWidth="1"/>
    <col min="3594" max="3597" width="13.09765625" style="2" bestFit="1" customWidth="1"/>
    <col min="3598" max="3598" width="13.19921875" style="2" bestFit="1" customWidth="1"/>
    <col min="3599" max="3840" width="11" style="2"/>
    <col min="3841" max="3841" width="10.69921875" style="2" customWidth="1"/>
    <col min="3842" max="3842" width="13.19921875" style="2" customWidth="1"/>
    <col min="3843" max="3843" width="12.8984375" style="2" customWidth="1"/>
    <col min="3844" max="3844" width="13.59765625" style="2" customWidth="1"/>
    <col min="3845" max="3845" width="12.8984375" style="2" customWidth="1"/>
    <col min="3846" max="3846" width="14.09765625" style="2" customWidth="1"/>
    <col min="3847" max="3847" width="14" style="2" customWidth="1"/>
    <col min="3848" max="3849" width="11.59765625" style="2" customWidth="1"/>
    <col min="3850" max="3853" width="13.09765625" style="2" bestFit="1" customWidth="1"/>
    <col min="3854" max="3854" width="13.19921875" style="2" bestFit="1" customWidth="1"/>
    <col min="3855" max="4096" width="11" style="2"/>
    <col min="4097" max="4097" width="10.69921875" style="2" customWidth="1"/>
    <col min="4098" max="4098" width="13.19921875" style="2" customWidth="1"/>
    <col min="4099" max="4099" width="12.8984375" style="2" customWidth="1"/>
    <col min="4100" max="4100" width="13.59765625" style="2" customWidth="1"/>
    <col min="4101" max="4101" width="12.8984375" style="2" customWidth="1"/>
    <col min="4102" max="4102" width="14.09765625" style="2" customWidth="1"/>
    <col min="4103" max="4103" width="14" style="2" customWidth="1"/>
    <col min="4104" max="4105" width="11.59765625" style="2" customWidth="1"/>
    <col min="4106" max="4109" width="13.09765625" style="2" bestFit="1" customWidth="1"/>
    <col min="4110" max="4110" width="13.19921875" style="2" bestFit="1" customWidth="1"/>
    <col min="4111" max="4352" width="11" style="2"/>
    <col min="4353" max="4353" width="10.69921875" style="2" customWidth="1"/>
    <col min="4354" max="4354" width="13.19921875" style="2" customWidth="1"/>
    <col min="4355" max="4355" width="12.8984375" style="2" customWidth="1"/>
    <col min="4356" max="4356" width="13.59765625" style="2" customWidth="1"/>
    <col min="4357" max="4357" width="12.8984375" style="2" customWidth="1"/>
    <col min="4358" max="4358" width="14.09765625" style="2" customWidth="1"/>
    <col min="4359" max="4359" width="14" style="2" customWidth="1"/>
    <col min="4360" max="4361" width="11.59765625" style="2" customWidth="1"/>
    <col min="4362" max="4365" width="13.09765625" style="2" bestFit="1" customWidth="1"/>
    <col min="4366" max="4366" width="13.19921875" style="2" bestFit="1" customWidth="1"/>
    <col min="4367" max="4608" width="11" style="2"/>
    <col min="4609" max="4609" width="10.69921875" style="2" customWidth="1"/>
    <col min="4610" max="4610" width="13.19921875" style="2" customWidth="1"/>
    <col min="4611" max="4611" width="12.8984375" style="2" customWidth="1"/>
    <col min="4612" max="4612" width="13.59765625" style="2" customWidth="1"/>
    <col min="4613" max="4613" width="12.8984375" style="2" customWidth="1"/>
    <col min="4614" max="4614" width="14.09765625" style="2" customWidth="1"/>
    <col min="4615" max="4615" width="14" style="2" customWidth="1"/>
    <col min="4616" max="4617" width="11.59765625" style="2" customWidth="1"/>
    <col min="4618" max="4621" width="13.09765625" style="2" bestFit="1" customWidth="1"/>
    <col min="4622" max="4622" width="13.19921875" style="2" bestFit="1" customWidth="1"/>
    <col min="4623" max="4864" width="11" style="2"/>
    <col min="4865" max="4865" width="10.69921875" style="2" customWidth="1"/>
    <col min="4866" max="4866" width="13.19921875" style="2" customWidth="1"/>
    <col min="4867" max="4867" width="12.8984375" style="2" customWidth="1"/>
    <col min="4868" max="4868" width="13.59765625" style="2" customWidth="1"/>
    <col min="4869" max="4869" width="12.8984375" style="2" customWidth="1"/>
    <col min="4870" max="4870" width="14.09765625" style="2" customWidth="1"/>
    <col min="4871" max="4871" width="14" style="2" customWidth="1"/>
    <col min="4872" max="4873" width="11.59765625" style="2" customWidth="1"/>
    <col min="4874" max="4877" width="13.09765625" style="2" bestFit="1" customWidth="1"/>
    <col min="4878" max="4878" width="13.19921875" style="2" bestFit="1" customWidth="1"/>
    <col min="4879" max="5120" width="11" style="2"/>
    <col min="5121" max="5121" width="10.69921875" style="2" customWidth="1"/>
    <col min="5122" max="5122" width="13.19921875" style="2" customWidth="1"/>
    <col min="5123" max="5123" width="12.8984375" style="2" customWidth="1"/>
    <col min="5124" max="5124" width="13.59765625" style="2" customWidth="1"/>
    <col min="5125" max="5125" width="12.8984375" style="2" customWidth="1"/>
    <col min="5126" max="5126" width="14.09765625" style="2" customWidth="1"/>
    <col min="5127" max="5127" width="14" style="2" customWidth="1"/>
    <col min="5128" max="5129" width="11.59765625" style="2" customWidth="1"/>
    <col min="5130" max="5133" width="13.09765625" style="2" bestFit="1" customWidth="1"/>
    <col min="5134" max="5134" width="13.19921875" style="2" bestFit="1" customWidth="1"/>
    <col min="5135" max="5376" width="11" style="2"/>
    <col min="5377" max="5377" width="10.69921875" style="2" customWidth="1"/>
    <col min="5378" max="5378" width="13.19921875" style="2" customWidth="1"/>
    <col min="5379" max="5379" width="12.8984375" style="2" customWidth="1"/>
    <col min="5380" max="5380" width="13.59765625" style="2" customWidth="1"/>
    <col min="5381" max="5381" width="12.8984375" style="2" customWidth="1"/>
    <col min="5382" max="5382" width="14.09765625" style="2" customWidth="1"/>
    <col min="5383" max="5383" width="14" style="2" customWidth="1"/>
    <col min="5384" max="5385" width="11.59765625" style="2" customWidth="1"/>
    <col min="5386" max="5389" width="13.09765625" style="2" bestFit="1" customWidth="1"/>
    <col min="5390" max="5390" width="13.19921875" style="2" bestFit="1" customWidth="1"/>
    <col min="5391" max="5632" width="11" style="2"/>
    <col min="5633" max="5633" width="10.69921875" style="2" customWidth="1"/>
    <col min="5634" max="5634" width="13.19921875" style="2" customWidth="1"/>
    <col min="5635" max="5635" width="12.8984375" style="2" customWidth="1"/>
    <col min="5636" max="5636" width="13.59765625" style="2" customWidth="1"/>
    <col min="5637" max="5637" width="12.8984375" style="2" customWidth="1"/>
    <col min="5638" max="5638" width="14.09765625" style="2" customWidth="1"/>
    <col min="5639" max="5639" width="14" style="2" customWidth="1"/>
    <col min="5640" max="5641" width="11.59765625" style="2" customWidth="1"/>
    <col min="5642" max="5645" width="13.09765625" style="2" bestFit="1" customWidth="1"/>
    <col min="5646" max="5646" width="13.19921875" style="2" bestFit="1" customWidth="1"/>
    <col min="5647" max="5888" width="11" style="2"/>
    <col min="5889" max="5889" width="10.69921875" style="2" customWidth="1"/>
    <col min="5890" max="5890" width="13.19921875" style="2" customWidth="1"/>
    <col min="5891" max="5891" width="12.8984375" style="2" customWidth="1"/>
    <col min="5892" max="5892" width="13.59765625" style="2" customWidth="1"/>
    <col min="5893" max="5893" width="12.8984375" style="2" customWidth="1"/>
    <col min="5894" max="5894" width="14.09765625" style="2" customWidth="1"/>
    <col min="5895" max="5895" width="14" style="2" customWidth="1"/>
    <col min="5896" max="5897" width="11.59765625" style="2" customWidth="1"/>
    <col min="5898" max="5901" width="13.09765625" style="2" bestFit="1" customWidth="1"/>
    <col min="5902" max="5902" width="13.19921875" style="2" bestFit="1" customWidth="1"/>
    <col min="5903" max="6144" width="11" style="2"/>
    <col min="6145" max="6145" width="10.69921875" style="2" customWidth="1"/>
    <col min="6146" max="6146" width="13.19921875" style="2" customWidth="1"/>
    <col min="6147" max="6147" width="12.8984375" style="2" customWidth="1"/>
    <col min="6148" max="6148" width="13.59765625" style="2" customWidth="1"/>
    <col min="6149" max="6149" width="12.8984375" style="2" customWidth="1"/>
    <col min="6150" max="6150" width="14.09765625" style="2" customWidth="1"/>
    <col min="6151" max="6151" width="14" style="2" customWidth="1"/>
    <col min="6152" max="6153" width="11.59765625" style="2" customWidth="1"/>
    <col min="6154" max="6157" width="13.09765625" style="2" bestFit="1" customWidth="1"/>
    <col min="6158" max="6158" width="13.19921875" style="2" bestFit="1" customWidth="1"/>
    <col min="6159" max="6400" width="11" style="2"/>
    <col min="6401" max="6401" width="10.69921875" style="2" customWidth="1"/>
    <col min="6402" max="6402" width="13.19921875" style="2" customWidth="1"/>
    <col min="6403" max="6403" width="12.8984375" style="2" customWidth="1"/>
    <col min="6404" max="6404" width="13.59765625" style="2" customWidth="1"/>
    <col min="6405" max="6405" width="12.8984375" style="2" customWidth="1"/>
    <col min="6406" max="6406" width="14.09765625" style="2" customWidth="1"/>
    <col min="6407" max="6407" width="14" style="2" customWidth="1"/>
    <col min="6408" max="6409" width="11.59765625" style="2" customWidth="1"/>
    <col min="6410" max="6413" width="13.09765625" style="2" bestFit="1" customWidth="1"/>
    <col min="6414" max="6414" width="13.19921875" style="2" bestFit="1" customWidth="1"/>
    <col min="6415" max="6656" width="11" style="2"/>
    <col min="6657" max="6657" width="10.69921875" style="2" customWidth="1"/>
    <col min="6658" max="6658" width="13.19921875" style="2" customWidth="1"/>
    <col min="6659" max="6659" width="12.8984375" style="2" customWidth="1"/>
    <col min="6660" max="6660" width="13.59765625" style="2" customWidth="1"/>
    <col min="6661" max="6661" width="12.8984375" style="2" customWidth="1"/>
    <col min="6662" max="6662" width="14.09765625" style="2" customWidth="1"/>
    <col min="6663" max="6663" width="14" style="2" customWidth="1"/>
    <col min="6664" max="6665" width="11.59765625" style="2" customWidth="1"/>
    <col min="6666" max="6669" width="13.09765625" style="2" bestFit="1" customWidth="1"/>
    <col min="6670" max="6670" width="13.19921875" style="2" bestFit="1" customWidth="1"/>
    <col min="6671" max="6912" width="11" style="2"/>
    <col min="6913" max="6913" width="10.69921875" style="2" customWidth="1"/>
    <col min="6914" max="6914" width="13.19921875" style="2" customWidth="1"/>
    <col min="6915" max="6915" width="12.8984375" style="2" customWidth="1"/>
    <col min="6916" max="6916" width="13.59765625" style="2" customWidth="1"/>
    <col min="6917" max="6917" width="12.8984375" style="2" customWidth="1"/>
    <col min="6918" max="6918" width="14.09765625" style="2" customWidth="1"/>
    <col min="6919" max="6919" width="14" style="2" customWidth="1"/>
    <col min="6920" max="6921" width="11.59765625" style="2" customWidth="1"/>
    <col min="6922" max="6925" width="13.09765625" style="2" bestFit="1" customWidth="1"/>
    <col min="6926" max="6926" width="13.19921875" style="2" bestFit="1" customWidth="1"/>
    <col min="6927" max="7168" width="11" style="2"/>
    <col min="7169" max="7169" width="10.69921875" style="2" customWidth="1"/>
    <col min="7170" max="7170" width="13.19921875" style="2" customWidth="1"/>
    <col min="7171" max="7171" width="12.8984375" style="2" customWidth="1"/>
    <col min="7172" max="7172" width="13.59765625" style="2" customWidth="1"/>
    <col min="7173" max="7173" width="12.8984375" style="2" customWidth="1"/>
    <col min="7174" max="7174" width="14.09765625" style="2" customWidth="1"/>
    <col min="7175" max="7175" width="14" style="2" customWidth="1"/>
    <col min="7176" max="7177" width="11.59765625" style="2" customWidth="1"/>
    <col min="7178" max="7181" width="13.09765625" style="2" bestFit="1" customWidth="1"/>
    <col min="7182" max="7182" width="13.19921875" style="2" bestFit="1" customWidth="1"/>
    <col min="7183" max="7424" width="11" style="2"/>
    <col min="7425" max="7425" width="10.69921875" style="2" customWidth="1"/>
    <col min="7426" max="7426" width="13.19921875" style="2" customWidth="1"/>
    <col min="7427" max="7427" width="12.8984375" style="2" customWidth="1"/>
    <col min="7428" max="7428" width="13.59765625" style="2" customWidth="1"/>
    <col min="7429" max="7429" width="12.8984375" style="2" customWidth="1"/>
    <col min="7430" max="7430" width="14.09765625" style="2" customWidth="1"/>
    <col min="7431" max="7431" width="14" style="2" customWidth="1"/>
    <col min="7432" max="7433" width="11.59765625" style="2" customWidth="1"/>
    <col min="7434" max="7437" width="13.09765625" style="2" bestFit="1" customWidth="1"/>
    <col min="7438" max="7438" width="13.19921875" style="2" bestFit="1" customWidth="1"/>
    <col min="7439" max="7680" width="11" style="2"/>
    <col min="7681" max="7681" width="10.69921875" style="2" customWidth="1"/>
    <col min="7682" max="7682" width="13.19921875" style="2" customWidth="1"/>
    <col min="7683" max="7683" width="12.8984375" style="2" customWidth="1"/>
    <col min="7684" max="7684" width="13.59765625" style="2" customWidth="1"/>
    <col min="7685" max="7685" width="12.8984375" style="2" customWidth="1"/>
    <col min="7686" max="7686" width="14.09765625" style="2" customWidth="1"/>
    <col min="7687" max="7687" width="14" style="2" customWidth="1"/>
    <col min="7688" max="7689" width="11.59765625" style="2" customWidth="1"/>
    <col min="7690" max="7693" width="13.09765625" style="2" bestFit="1" customWidth="1"/>
    <col min="7694" max="7694" width="13.19921875" style="2" bestFit="1" customWidth="1"/>
    <col min="7695" max="7936" width="11" style="2"/>
    <col min="7937" max="7937" width="10.69921875" style="2" customWidth="1"/>
    <col min="7938" max="7938" width="13.19921875" style="2" customWidth="1"/>
    <col min="7939" max="7939" width="12.8984375" style="2" customWidth="1"/>
    <col min="7940" max="7940" width="13.59765625" style="2" customWidth="1"/>
    <col min="7941" max="7941" width="12.8984375" style="2" customWidth="1"/>
    <col min="7942" max="7942" width="14.09765625" style="2" customWidth="1"/>
    <col min="7943" max="7943" width="14" style="2" customWidth="1"/>
    <col min="7944" max="7945" width="11.59765625" style="2" customWidth="1"/>
    <col min="7946" max="7949" width="13.09765625" style="2" bestFit="1" customWidth="1"/>
    <col min="7950" max="7950" width="13.19921875" style="2" bestFit="1" customWidth="1"/>
    <col min="7951" max="8192" width="11" style="2"/>
    <col min="8193" max="8193" width="10.69921875" style="2" customWidth="1"/>
    <col min="8194" max="8194" width="13.19921875" style="2" customWidth="1"/>
    <col min="8195" max="8195" width="12.8984375" style="2" customWidth="1"/>
    <col min="8196" max="8196" width="13.59765625" style="2" customWidth="1"/>
    <col min="8197" max="8197" width="12.8984375" style="2" customWidth="1"/>
    <col min="8198" max="8198" width="14.09765625" style="2" customWidth="1"/>
    <col min="8199" max="8199" width="14" style="2" customWidth="1"/>
    <col min="8200" max="8201" width="11.59765625" style="2" customWidth="1"/>
    <col min="8202" max="8205" width="13.09765625" style="2" bestFit="1" customWidth="1"/>
    <col min="8206" max="8206" width="13.19921875" style="2" bestFit="1" customWidth="1"/>
    <col min="8207" max="8448" width="11" style="2"/>
    <col min="8449" max="8449" width="10.69921875" style="2" customWidth="1"/>
    <col min="8450" max="8450" width="13.19921875" style="2" customWidth="1"/>
    <col min="8451" max="8451" width="12.8984375" style="2" customWidth="1"/>
    <col min="8452" max="8452" width="13.59765625" style="2" customWidth="1"/>
    <col min="8453" max="8453" width="12.8984375" style="2" customWidth="1"/>
    <col min="8454" max="8454" width="14.09765625" style="2" customWidth="1"/>
    <col min="8455" max="8455" width="14" style="2" customWidth="1"/>
    <col min="8456" max="8457" width="11.59765625" style="2" customWidth="1"/>
    <col min="8458" max="8461" width="13.09765625" style="2" bestFit="1" customWidth="1"/>
    <col min="8462" max="8462" width="13.19921875" style="2" bestFit="1" customWidth="1"/>
    <col min="8463" max="8704" width="11" style="2"/>
    <col min="8705" max="8705" width="10.69921875" style="2" customWidth="1"/>
    <col min="8706" max="8706" width="13.19921875" style="2" customWidth="1"/>
    <col min="8707" max="8707" width="12.8984375" style="2" customWidth="1"/>
    <col min="8708" max="8708" width="13.59765625" style="2" customWidth="1"/>
    <col min="8709" max="8709" width="12.8984375" style="2" customWidth="1"/>
    <col min="8710" max="8710" width="14.09765625" style="2" customWidth="1"/>
    <col min="8711" max="8711" width="14" style="2" customWidth="1"/>
    <col min="8712" max="8713" width="11.59765625" style="2" customWidth="1"/>
    <col min="8714" max="8717" width="13.09765625" style="2" bestFit="1" customWidth="1"/>
    <col min="8718" max="8718" width="13.19921875" style="2" bestFit="1" customWidth="1"/>
    <col min="8719" max="8960" width="11" style="2"/>
    <col min="8961" max="8961" width="10.69921875" style="2" customWidth="1"/>
    <col min="8962" max="8962" width="13.19921875" style="2" customWidth="1"/>
    <col min="8963" max="8963" width="12.8984375" style="2" customWidth="1"/>
    <col min="8964" max="8964" width="13.59765625" style="2" customWidth="1"/>
    <col min="8965" max="8965" width="12.8984375" style="2" customWidth="1"/>
    <col min="8966" max="8966" width="14.09765625" style="2" customWidth="1"/>
    <col min="8967" max="8967" width="14" style="2" customWidth="1"/>
    <col min="8968" max="8969" width="11.59765625" style="2" customWidth="1"/>
    <col min="8970" max="8973" width="13.09765625" style="2" bestFit="1" customWidth="1"/>
    <col min="8974" max="8974" width="13.19921875" style="2" bestFit="1" customWidth="1"/>
    <col min="8975" max="9216" width="11" style="2"/>
    <col min="9217" max="9217" width="10.69921875" style="2" customWidth="1"/>
    <col min="9218" max="9218" width="13.19921875" style="2" customWidth="1"/>
    <col min="9219" max="9219" width="12.8984375" style="2" customWidth="1"/>
    <col min="9220" max="9220" width="13.59765625" style="2" customWidth="1"/>
    <col min="9221" max="9221" width="12.8984375" style="2" customWidth="1"/>
    <col min="9222" max="9222" width="14.09765625" style="2" customWidth="1"/>
    <col min="9223" max="9223" width="14" style="2" customWidth="1"/>
    <col min="9224" max="9225" width="11.59765625" style="2" customWidth="1"/>
    <col min="9226" max="9229" width="13.09765625" style="2" bestFit="1" customWidth="1"/>
    <col min="9230" max="9230" width="13.19921875" style="2" bestFit="1" customWidth="1"/>
    <col min="9231" max="9472" width="11" style="2"/>
    <col min="9473" max="9473" width="10.69921875" style="2" customWidth="1"/>
    <col min="9474" max="9474" width="13.19921875" style="2" customWidth="1"/>
    <col min="9475" max="9475" width="12.8984375" style="2" customWidth="1"/>
    <col min="9476" max="9476" width="13.59765625" style="2" customWidth="1"/>
    <col min="9477" max="9477" width="12.8984375" style="2" customWidth="1"/>
    <col min="9478" max="9478" width="14.09765625" style="2" customWidth="1"/>
    <col min="9479" max="9479" width="14" style="2" customWidth="1"/>
    <col min="9480" max="9481" width="11.59765625" style="2" customWidth="1"/>
    <col min="9482" max="9485" width="13.09765625" style="2" bestFit="1" customWidth="1"/>
    <col min="9486" max="9486" width="13.19921875" style="2" bestFit="1" customWidth="1"/>
    <col min="9487" max="9728" width="11" style="2"/>
    <col min="9729" max="9729" width="10.69921875" style="2" customWidth="1"/>
    <col min="9730" max="9730" width="13.19921875" style="2" customWidth="1"/>
    <col min="9731" max="9731" width="12.8984375" style="2" customWidth="1"/>
    <col min="9732" max="9732" width="13.59765625" style="2" customWidth="1"/>
    <col min="9733" max="9733" width="12.8984375" style="2" customWidth="1"/>
    <col min="9734" max="9734" width="14.09765625" style="2" customWidth="1"/>
    <col min="9735" max="9735" width="14" style="2" customWidth="1"/>
    <col min="9736" max="9737" width="11.59765625" style="2" customWidth="1"/>
    <col min="9738" max="9741" width="13.09765625" style="2" bestFit="1" customWidth="1"/>
    <col min="9742" max="9742" width="13.19921875" style="2" bestFit="1" customWidth="1"/>
    <col min="9743" max="9984" width="11" style="2"/>
    <col min="9985" max="9985" width="10.69921875" style="2" customWidth="1"/>
    <col min="9986" max="9986" width="13.19921875" style="2" customWidth="1"/>
    <col min="9987" max="9987" width="12.8984375" style="2" customWidth="1"/>
    <col min="9988" max="9988" width="13.59765625" style="2" customWidth="1"/>
    <col min="9989" max="9989" width="12.8984375" style="2" customWidth="1"/>
    <col min="9990" max="9990" width="14.09765625" style="2" customWidth="1"/>
    <col min="9991" max="9991" width="14" style="2" customWidth="1"/>
    <col min="9992" max="9993" width="11.59765625" style="2" customWidth="1"/>
    <col min="9994" max="9997" width="13.09765625" style="2" bestFit="1" customWidth="1"/>
    <col min="9998" max="9998" width="13.19921875" style="2" bestFit="1" customWidth="1"/>
    <col min="9999" max="10240" width="11" style="2"/>
    <col min="10241" max="10241" width="10.69921875" style="2" customWidth="1"/>
    <col min="10242" max="10242" width="13.19921875" style="2" customWidth="1"/>
    <col min="10243" max="10243" width="12.8984375" style="2" customWidth="1"/>
    <col min="10244" max="10244" width="13.59765625" style="2" customWidth="1"/>
    <col min="10245" max="10245" width="12.8984375" style="2" customWidth="1"/>
    <col min="10246" max="10246" width="14.09765625" style="2" customWidth="1"/>
    <col min="10247" max="10247" width="14" style="2" customWidth="1"/>
    <col min="10248" max="10249" width="11.59765625" style="2" customWidth="1"/>
    <col min="10250" max="10253" width="13.09765625" style="2" bestFit="1" customWidth="1"/>
    <col min="10254" max="10254" width="13.19921875" style="2" bestFit="1" customWidth="1"/>
    <col min="10255" max="10496" width="11" style="2"/>
    <col min="10497" max="10497" width="10.69921875" style="2" customWidth="1"/>
    <col min="10498" max="10498" width="13.19921875" style="2" customWidth="1"/>
    <col min="10499" max="10499" width="12.8984375" style="2" customWidth="1"/>
    <col min="10500" max="10500" width="13.59765625" style="2" customWidth="1"/>
    <col min="10501" max="10501" width="12.8984375" style="2" customWidth="1"/>
    <col min="10502" max="10502" width="14.09765625" style="2" customWidth="1"/>
    <col min="10503" max="10503" width="14" style="2" customWidth="1"/>
    <col min="10504" max="10505" width="11.59765625" style="2" customWidth="1"/>
    <col min="10506" max="10509" width="13.09765625" style="2" bestFit="1" customWidth="1"/>
    <col min="10510" max="10510" width="13.19921875" style="2" bestFit="1" customWidth="1"/>
    <col min="10511" max="10752" width="11" style="2"/>
    <col min="10753" max="10753" width="10.69921875" style="2" customWidth="1"/>
    <col min="10754" max="10754" width="13.19921875" style="2" customWidth="1"/>
    <col min="10755" max="10755" width="12.8984375" style="2" customWidth="1"/>
    <col min="10756" max="10756" width="13.59765625" style="2" customWidth="1"/>
    <col min="10757" max="10757" width="12.8984375" style="2" customWidth="1"/>
    <col min="10758" max="10758" width="14.09765625" style="2" customWidth="1"/>
    <col min="10759" max="10759" width="14" style="2" customWidth="1"/>
    <col min="10760" max="10761" width="11.59765625" style="2" customWidth="1"/>
    <col min="10762" max="10765" width="13.09765625" style="2" bestFit="1" customWidth="1"/>
    <col min="10766" max="10766" width="13.19921875" style="2" bestFit="1" customWidth="1"/>
    <col min="10767" max="11008" width="11" style="2"/>
    <col min="11009" max="11009" width="10.69921875" style="2" customWidth="1"/>
    <col min="11010" max="11010" width="13.19921875" style="2" customWidth="1"/>
    <col min="11011" max="11011" width="12.8984375" style="2" customWidth="1"/>
    <col min="11012" max="11012" width="13.59765625" style="2" customWidth="1"/>
    <col min="11013" max="11013" width="12.8984375" style="2" customWidth="1"/>
    <col min="11014" max="11014" width="14.09765625" style="2" customWidth="1"/>
    <col min="11015" max="11015" width="14" style="2" customWidth="1"/>
    <col min="11016" max="11017" width="11.59765625" style="2" customWidth="1"/>
    <col min="11018" max="11021" width="13.09765625" style="2" bestFit="1" customWidth="1"/>
    <col min="11022" max="11022" width="13.19921875" style="2" bestFit="1" customWidth="1"/>
    <col min="11023" max="11264" width="11" style="2"/>
    <col min="11265" max="11265" width="10.69921875" style="2" customWidth="1"/>
    <col min="11266" max="11266" width="13.19921875" style="2" customWidth="1"/>
    <col min="11267" max="11267" width="12.8984375" style="2" customWidth="1"/>
    <col min="11268" max="11268" width="13.59765625" style="2" customWidth="1"/>
    <col min="11269" max="11269" width="12.8984375" style="2" customWidth="1"/>
    <col min="11270" max="11270" width="14.09765625" style="2" customWidth="1"/>
    <col min="11271" max="11271" width="14" style="2" customWidth="1"/>
    <col min="11272" max="11273" width="11.59765625" style="2" customWidth="1"/>
    <col min="11274" max="11277" width="13.09765625" style="2" bestFit="1" customWidth="1"/>
    <col min="11278" max="11278" width="13.19921875" style="2" bestFit="1" customWidth="1"/>
    <col min="11279" max="11520" width="11" style="2"/>
    <col min="11521" max="11521" width="10.69921875" style="2" customWidth="1"/>
    <col min="11522" max="11522" width="13.19921875" style="2" customWidth="1"/>
    <col min="11523" max="11523" width="12.8984375" style="2" customWidth="1"/>
    <col min="11524" max="11524" width="13.59765625" style="2" customWidth="1"/>
    <col min="11525" max="11525" width="12.8984375" style="2" customWidth="1"/>
    <col min="11526" max="11526" width="14.09765625" style="2" customWidth="1"/>
    <col min="11527" max="11527" width="14" style="2" customWidth="1"/>
    <col min="11528" max="11529" width="11.59765625" style="2" customWidth="1"/>
    <col min="11530" max="11533" width="13.09765625" style="2" bestFit="1" customWidth="1"/>
    <col min="11534" max="11534" width="13.19921875" style="2" bestFit="1" customWidth="1"/>
    <col min="11535" max="11776" width="11" style="2"/>
    <col min="11777" max="11777" width="10.69921875" style="2" customWidth="1"/>
    <col min="11778" max="11778" width="13.19921875" style="2" customWidth="1"/>
    <col min="11779" max="11779" width="12.8984375" style="2" customWidth="1"/>
    <col min="11780" max="11780" width="13.59765625" style="2" customWidth="1"/>
    <col min="11781" max="11781" width="12.8984375" style="2" customWidth="1"/>
    <col min="11782" max="11782" width="14.09765625" style="2" customWidth="1"/>
    <col min="11783" max="11783" width="14" style="2" customWidth="1"/>
    <col min="11784" max="11785" width="11.59765625" style="2" customWidth="1"/>
    <col min="11786" max="11789" width="13.09765625" style="2" bestFit="1" customWidth="1"/>
    <col min="11790" max="11790" width="13.19921875" style="2" bestFit="1" customWidth="1"/>
    <col min="11791" max="12032" width="11" style="2"/>
    <col min="12033" max="12033" width="10.69921875" style="2" customWidth="1"/>
    <col min="12034" max="12034" width="13.19921875" style="2" customWidth="1"/>
    <col min="12035" max="12035" width="12.8984375" style="2" customWidth="1"/>
    <col min="12036" max="12036" width="13.59765625" style="2" customWidth="1"/>
    <col min="12037" max="12037" width="12.8984375" style="2" customWidth="1"/>
    <col min="12038" max="12038" width="14.09765625" style="2" customWidth="1"/>
    <col min="12039" max="12039" width="14" style="2" customWidth="1"/>
    <col min="12040" max="12041" width="11.59765625" style="2" customWidth="1"/>
    <col min="12042" max="12045" width="13.09765625" style="2" bestFit="1" customWidth="1"/>
    <col min="12046" max="12046" width="13.19921875" style="2" bestFit="1" customWidth="1"/>
    <col min="12047" max="12288" width="11" style="2"/>
    <col min="12289" max="12289" width="10.69921875" style="2" customWidth="1"/>
    <col min="12290" max="12290" width="13.19921875" style="2" customWidth="1"/>
    <col min="12291" max="12291" width="12.8984375" style="2" customWidth="1"/>
    <col min="12292" max="12292" width="13.59765625" style="2" customWidth="1"/>
    <col min="12293" max="12293" width="12.8984375" style="2" customWidth="1"/>
    <col min="12294" max="12294" width="14.09765625" style="2" customWidth="1"/>
    <col min="12295" max="12295" width="14" style="2" customWidth="1"/>
    <col min="12296" max="12297" width="11.59765625" style="2" customWidth="1"/>
    <col min="12298" max="12301" width="13.09765625" style="2" bestFit="1" customWidth="1"/>
    <col min="12302" max="12302" width="13.19921875" style="2" bestFit="1" customWidth="1"/>
    <col min="12303" max="12544" width="11" style="2"/>
    <col min="12545" max="12545" width="10.69921875" style="2" customWidth="1"/>
    <col min="12546" max="12546" width="13.19921875" style="2" customWidth="1"/>
    <col min="12547" max="12547" width="12.8984375" style="2" customWidth="1"/>
    <col min="12548" max="12548" width="13.59765625" style="2" customWidth="1"/>
    <col min="12549" max="12549" width="12.8984375" style="2" customWidth="1"/>
    <col min="12550" max="12550" width="14.09765625" style="2" customWidth="1"/>
    <col min="12551" max="12551" width="14" style="2" customWidth="1"/>
    <col min="12552" max="12553" width="11.59765625" style="2" customWidth="1"/>
    <col min="12554" max="12557" width="13.09765625" style="2" bestFit="1" customWidth="1"/>
    <col min="12558" max="12558" width="13.19921875" style="2" bestFit="1" customWidth="1"/>
    <col min="12559" max="12800" width="11" style="2"/>
    <col min="12801" max="12801" width="10.69921875" style="2" customWidth="1"/>
    <col min="12802" max="12802" width="13.19921875" style="2" customWidth="1"/>
    <col min="12803" max="12803" width="12.8984375" style="2" customWidth="1"/>
    <col min="12804" max="12804" width="13.59765625" style="2" customWidth="1"/>
    <col min="12805" max="12805" width="12.8984375" style="2" customWidth="1"/>
    <col min="12806" max="12806" width="14.09765625" style="2" customWidth="1"/>
    <col min="12807" max="12807" width="14" style="2" customWidth="1"/>
    <col min="12808" max="12809" width="11.59765625" style="2" customWidth="1"/>
    <col min="12810" max="12813" width="13.09765625" style="2" bestFit="1" customWidth="1"/>
    <col min="12814" max="12814" width="13.19921875" style="2" bestFit="1" customWidth="1"/>
    <col min="12815" max="13056" width="11" style="2"/>
    <col min="13057" max="13057" width="10.69921875" style="2" customWidth="1"/>
    <col min="13058" max="13058" width="13.19921875" style="2" customWidth="1"/>
    <col min="13059" max="13059" width="12.8984375" style="2" customWidth="1"/>
    <col min="13060" max="13060" width="13.59765625" style="2" customWidth="1"/>
    <col min="13061" max="13061" width="12.8984375" style="2" customWidth="1"/>
    <col min="13062" max="13062" width="14.09765625" style="2" customWidth="1"/>
    <col min="13063" max="13063" width="14" style="2" customWidth="1"/>
    <col min="13064" max="13065" width="11.59765625" style="2" customWidth="1"/>
    <col min="13066" max="13069" width="13.09765625" style="2" bestFit="1" customWidth="1"/>
    <col min="13070" max="13070" width="13.19921875" style="2" bestFit="1" customWidth="1"/>
    <col min="13071" max="13312" width="11" style="2"/>
    <col min="13313" max="13313" width="10.69921875" style="2" customWidth="1"/>
    <col min="13314" max="13314" width="13.19921875" style="2" customWidth="1"/>
    <col min="13315" max="13315" width="12.8984375" style="2" customWidth="1"/>
    <col min="13316" max="13316" width="13.59765625" style="2" customWidth="1"/>
    <col min="13317" max="13317" width="12.8984375" style="2" customWidth="1"/>
    <col min="13318" max="13318" width="14.09765625" style="2" customWidth="1"/>
    <col min="13319" max="13319" width="14" style="2" customWidth="1"/>
    <col min="13320" max="13321" width="11.59765625" style="2" customWidth="1"/>
    <col min="13322" max="13325" width="13.09765625" style="2" bestFit="1" customWidth="1"/>
    <col min="13326" max="13326" width="13.19921875" style="2" bestFit="1" customWidth="1"/>
    <col min="13327" max="13568" width="11" style="2"/>
    <col min="13569" max="13569" width="10.69921875" style="2" customWidth="1"/>
    <col min="13570" max="13570" width="13.19921875" style="2" customWidth="1"/>
    <col min="13571" max="13571" width="12.8984375" style="2" customWidth="1"/>
    <col min="13572" max="13572" width="13.59765625" style="2" customWidth="1"/>
    <col min="13573" max="13573" width="12.8984375" style="2" customWidth="1"/>
    <col min="13574" max="13574" width="14.09765625" style="2" customWidth="1"/>
    <col min="13575" max="13575" width="14" style="2" customWidth="1"/>
    <col min="13576" max="13577" width="11.59765625" style="2" customWidth="1"/>
    <col min="13578" max="13581" width="13.09765625" style="2" bestFit="1" customWidth="1"/>
    <col min="13582" max="13582" width="13.19921875" style="2" bestFit="1" customWidth="1"/>
    <col min="13583" max="13824" width="11" style="2"/>
    <col min="13825" max="13825" width="10.69921875" style="2" customWidth="1"/>
    <col min="13826" max="13826" width="13.19921875" style="2" customWidth="1"/>
    <col min="13827" max="13827" width="12.8984375" style="2" customWidth="1"/>
    <col min="13828" max="13828" width="13.59765625" style="2" customWidth="1"/>
    <col min="13829" max="13829" width="12.8984375" style="2" customWidth="1"/>
    <col min="13830" max="13830" width="14.09765625" style="2" customWidth="1"/>
    <col min="13831" max="13831" width="14" style="2" customWidth="1"/>
    <col min="13832" max="13833" width="11.59765625" style="2" customWidth="1"/>
    <col min="13834" max="13837" width="13.09765625" style="2" bestFit="1" customWidth="1"/>
    <col min="13838" max="13838" width="13.19921875" style="2" bestFit="1" customWidth="1"/>
    <col min="13839" max="14080" width="11" style="2"/>
    <col min="14081" max="14081" width="10.69921875" style="2" customWidth="1"/>
    <col min="14082" max="14082" width="13.19921875" style="2" customWidth="1"/>
    <col min="14083" max="14083" width="12.8984375" style="2" customWidth="1"/>
    <col min="14084" max="14084" width="13.59765625" style="2" customWidth="1"/>
    <col min="14085" max="14085" width="12.8984375" style="2" customWidth="1"/>
    <col min="14086" max="14086" width="14.09765625" style="2" customWidth="1"/>
    <col min="14087" max="14087" width="14" style="2" customWidth="1"/>
    <col min="14088" max="14089" width="11.59765625" style="2" customWidth="1"/>
    <col min="14090" max="14093" width="13.09765625" style="2" bestFit="1" customWidth="1"/>
    <col min="14094" max="14094" width="13.19921875" style="2" bestFit="1" customWidth="1"/>
    <col min="14095" max="14336" width="11" style="2"/>
    <col min="14337" max="14337" width="10.69921875" style="2" customWidth="1"/>
    <col min="14338" max="14338" width="13.19921875" style="2" customWidth="1"/>
    <col min="14339" max="14339" width="12.8984375" style="2" customWidth="1"/>
    <col min="14340" max="14340" width="13.59765625" style="2" customWidth="1"/>
    <col min="14341" max="14341" width="12.8984375" style="2" customWidth="1"/>
    <col min="14342" max="14342" width="14.09765625" style="2" customWidth="1"/>
    <col min="14343" max="14343" width="14" style="2" customWidth="1"/>
    <col min="14344" max="14345" width="11.59765625" style="2" customWidth="1"/>
    <col min="14346" max="14349" width="13.09765625" style="2" bestFit="1" customWidth="1"/>
    <col min="14350" max="14350" width="13.19921875" style="2" bestFit="1" customWidth="1"/>
    <col min="14351" max="14592" width="11" style="2"/>
    <col min="14593" max="14593" width="10.69921875" style="2" customWidth="1"/>
    <col min="14594" max="14594" width="13.19921875" style="2" customWidth="1"/>
    <col min="14595" max="14595" width="12.8984375" style="2" customWidth="1"/>
    <col min="14596" max="14596" width="13.59765625" style="2" customWidth="1"/>
    <col min="14597" max="14597" width="12.8984375" style="2" customWidth="1"/>
    <col min="14598" max="14598" width="14.09765625" style="2" customWidth="1"/>
    <col min="14599" max="14599" width="14" style="2" customWidth="1"/>
    <col min="14600" max="14601" width="11.59765625" style="2" customWidth="1"/>
    <col min="14602" max="14605" width="13.09765625" style="2" bestFit="1" customWidth="1"/>
    <col min="14606" max="14606" width="13.19921875" style="2" bestFit="1" customWidth="1"/>
    <col min="14607" max="14848" width="11" style="2"/>
    <col min="14849" max="14849" width="10.69921875" style="2" customWidth="1"/>
    <col min="14850" max="14850" width="13.19921875" style="2" customWidth="1"/>
    <col min="14851" max="14851" width="12.8984375" style="2" customWidth="1"/>
    <col min="14852" max="14852" width="13.59765625" style="2" customWidth="1"/>
    <col min="14853" max="14853" width="12.8984375" style="2" customWidth="1"/>
    <col min="14854" max="14854" width="14.09765625" style="2" customWidth="1"/>
    <col min="14855" max="14855" width="14" style="2" customWidth="1"/>
    <col min="14856" max="14857" width="11.59765625" style="2" customWidth="1"/>
    <col min="14858" max="14861" width="13.09765625" style="2" bestFit="1" customWidth="1"/>
    <col min="14862" max="14862" width="13.19921875" style="2" bestFit="1" customWidth="1"/>
    <col min="14863" max="15104" width="11" style="2"/>
    <col min="15105" max="15105" width="10.69921875" style="2" customWidth="1"/>
    <col min="15106" max="15106" width="13.19921875" style="2" customWidth="1"/>
    <col min="15107" max="15107" width="12.8984375" style="2" customWidth="1"/>
    <col min="15108" max="15108" width="13.59765625" style="2" customWidth="1"/>
    <col min="15109" max="15109" width="12.8984375" style="2" customWidth="1"/>
    <col min="15110" max="15110" width="14.09765625" style="2" customWidth="1"/>
    <col min="15111" max="15111" width="14" style="2" customWidth="1"/>
    <col min="15112" max="15113" width="11.59765625" style="2" customWidth="1"/>
    <col min="15114" max="15117" width="13.09765625" style="2" bestFit="1" customWidth="1"/>
    <col min="15118" max="15118" width="13.19921875" style="2" bestFit="1" customWidth="1"/>
    <col min="15119" max="15360" width="11" style="2"/>
    <col min="15361" max="15361" width="10.69921875" style="2" customWidth="1"/>
    <col min="15362" max="15362" width="13.19921875" style="2" customWidth="1"/>
    <col min="15363" max="15363" width="12.8984375" style="2" customWidth="1"/>
    <col min="15364" max="15364" width="13.59765625" style="2" customWidth="1"/>
    <col min="15365" max="15365" width="12.8984375" style="2" customWidth="1"/>
    <col min="15366" max="15366" width="14.09765625" style="2" customWidth="1"/>
    <col min="15367" max="15367" width="14" style="2" customWidth="1"/>
    <col min="15368" max="15369" width="11.59765625" style="2" customWidth="1"/>
    <col min="15370" max="15373" width="13.09765625" style="2" bestFit="1" customWidth="1"/>
    <col min="15374" max="15374" width="13.19921875" style="2" bestFit="1" customWidth="1"/>
    <col min="15375" max="15616" width="11" style="2"/>
    <col min="15617" max="15617" width="10.69921875" style="2" customWidth="1"/>
    <col min="15618" max="15618" width="13.19921875" style="2" customWidth="1"/>
    <col min="15619" max="15619" width="12.8984375" style="2" customWidth="1"/>
    <col min="15620" max="15620" width="13.59765625" style="2" customWidth="1"/>
    <col min="15621" max="15621" width="12.8984375" style="2" customWidth="1"/>
    <col min="15622" max="15622" width="14.09765625" style="2" customWidth="1"/>
    <col min="15623" max="15623" width="14" style="2" customWidth="1"/>
    <col min="15624" max="15625" width="11.59765625" style="2" customWidth="1"/>
    <col min="15626" max="15629" width="13.09765625" style="2" bestFit="1" customWidth="1"/>
    <col min="15630" max="15630" width="13.19921875" style="2" bestFit="1" customWidth="1"/>
    <col min="15631" max="15872" width="11" style="2"/>
    <col min="15873" max="15873" width="10.69921875" style="2" customWidth="1"/>
    <col min="15874" max="15874" width="13.19921875" style="2" customWidth="1"/>
    <col min="15875" max="15875" width="12.8984375" style="2" customWidth="1"/>
    <col min="15876" max="15876" width="13.59765625" style="2" customWidth="1"/>
    <col min="15877" max="15877" width="12.8984375" style="2" customWidth="1"/>
    <col min="15878" max="15878" width="14.09765625" style="2" customWidth="1"/>
    <col min="15879" max="15879" width="14" style="2" customWidth="1"/>
    <col min="15880" max="15881" width="11.59765625" style="2" customWidth="1"/>
    <col min="15882" max="15885" width="13.09765625" style="2" bestFit="1" customWidth="1"/>
    <col min="15886" max="15886" width="13.19921875" style="2" bestFit="1" customWidth="1"/>
    <col min="15887" max="16128" width="11" style="2"/>
    <col min="16129" max="16129" width="10.69921875" style="2" customWidth="1"/>
    <col min="16130" max="16130" width="13.19921875" style="2" customWidth="1"/>
    <col min="16131" max="16131" width="12.8984375" style="2" customWidth="1"/>
    <col min="16132" max="16132" width="13.59765625" style="2" customWidth="1"/>
    <col min="16133" max="16133" width="12.8984375" style="2" customWidth="1"/>
    <col min="16134" max="16134" width="14.09765625" style="2" customWidth="1"/>
    <col min="16135" max="16135" width="14" style="2" customWidth="1"/>
    <col min="16136" max="16137" width="11.59765625" style="2" customWidth="1"/>
    <col min="16138" max="16141" width="13.09765625" style="2" bestFit="1" customWidth="1"/>
    <col min="16142" max="16142" width="13.19921875" style="2" bestFit="1" customWidth="1"/>
    <col min="16143" max="16384" width="11" style="2"/>
  </cols>
  <sheetData>
    <row r="1" spans="1:11" ht="15.6" x14ac:dyDescent="0.25">
      <c r="A1" s="8" t="s">
        <v>190</v>
      </c>
    </row>
    <row r="2" spans="1:11" x14ac:dyDescent="0.25">
      <c r="B2" s="61"/>
    </row>
    <row r="3" spans="1:11" x14ac:dyDescent="0.25">
      <c r="A3" s="61" t="s">
        <v>89</v>
      </c>
      <c r="B3" s="61">
        <v>39</v>
      </c>
    </row>
    <row r="4" spans="1:11" x14ac:dyDescent="0.25">
      <c r="A4" s="61" t="s">
        <v>90</v>
      </c>
      <c r="B4" s="61">
        <v>169</v>
      </c>
    </row>
    <row r="5" spans="1:11" x14ac:dyDescent="0.25">
      <c r="A5" s="61" t="s">
        <v>91</v>
      </c>
      <c r="B5" s="62">
        <v>45931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120</v>
      </c>
    </row>
    <row r="10" spans="1:11" ht="26.4" x14ac:dyDescent="0.25">
      <c r="A10" s="9" t="s">
        <v>94</v>
      </c>
      <c r="B10" s="13" t="s">
        <v>198</v>
      </c>
      <c r="C10" s="13" t="s">
        <v>199</v>
      </c>
      <c r="D10" s="13" t="s">
        <v>200</v>
      </c>
      <c r="E10" s="13" t="s">
        <v>201</v>
      </c>
      <c r="F10" s="13" t="s">
        <v>202</v>
      </c>
      <c r="G10" s="13"/>
      <c r="H10" s="14"/>
      <c r="I10" s="14"/>
      <c r="J10" s="14"/>
      <c r="K10" s="14"/>
    </row>
    <row r="11" spans="1:11" x14ac:dyDescent="0.25">
      <c r="A11" s="64" t="s">
        <v>175</v>
      </c>
      <c r="B11" s="63">
        <v>2248</v>
      </c>
      <c r="C11" s="63">
        <v>2334</v>
      </c>
      <c r="D11" s="63">
        <v>2420</v>
      </c>
      <c r="E11" s="63">
        <v>2511</v>
      </c>
      <c r="F11" s="63">
        <v>2618</v>
      </c>
      <c r="G11" s="63"/>
      <c r="H11" s="14"/>
      <c r="I11" s="14"/>
      <c r="J11" s="14"/>
      <c r="K11" s="14"/>
    </row>
    <row r="12" spans="1:11" x14ac:dyDescent="0.25">
      <c r="A12" s="14"/>
      <c r="B12" s="109"/>
      <c r="C12" s="109"/>
      <c r="D12" s="109"/>
      <c r="E12" s="109"/>
      <c r="F12" s="109"/>
      <c r="G12" s="109"/>
      <c r="H12" s="109"/>
      <c r="I12" s="109"/>
      <c r="J12" s="109"/>
      <c r="K12" s="109"/>
    </row>
    <row r="13" spans="1:1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27.75" customHeight="1" x14ac:dyDescent="0.25">
      <c r="A14" s="13"/>
      <c r="B14" s="13" t="s">
        <v>198</v>
      </c>
      <c r="C14" s="13" t="s">
        <v>199</v>
      </c>
      <c r="D14" s="13" t="s">
        <v>200</v>
      </c>
      <c r="E14" s="13" t="s">
        <v>201</v>
      </c>
      <c r="F14" s="13" t="s">
        <v>203</v>
      </c>
      <c r="G14" s="13" t="s">
        <v>204</v>
      </c>
      <c r="H14" s="14"/>
      <c r="I14" s="14"/>
      <c r="J14" s="14"/>
      <c r="K14" s="14"/>
    </row>
    <row r="15" spans="1:11" x14ac:dyDescent="0.25">
      <c r="A15" s="64" t="s">
        <v>176</v>
      </c>
      <c r="B15" s="63">
        <v>2491</v>
      </c>
      <c r="C15" s="63">
        <v>2609</v>
      </c>
      <c r="D15" s="63">
        <v>2737</v>
      </c>
      <c r="E15" s="63">
        <v>2851</v>
      </c>
      <c r="F15" s="63">
        <v>2999</v>
      </c>
      <c r="G15" s="63">
        <v>3147</v>
      </c>
      <c r="H15" s="14"/>
      <c r="I15" s="14"/>
      <c r="J15" s="14"/>
      <c r="K15" s="14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x14ac:dyDescent="0.25">
      <c r="A17" s="9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27" customHeight="1" x14ac:dyDescent="0.25">
      <c r="A18" s="13"/>
      <c r="B18" s="13" t="s">
        <v>198</v>
      </c>
      <c r="C18" s="13" t="s">
        <v>199</v>
      </c>
      <c r="D18" s="13" t="s">
        <v>200</v>
      </c>
      <c r="E18" s="13" t="s">
        <v>201</v>
      </c>
      <c r="F18" s="13" t="s">
        <v>205</v>
      </c>
      <c r="G18" s="9"/>
      <c r="H18" s="14"/>
      <c r="I18" s="14"/>
      <c r="J18" s="14"/>
      <c r="K18" s="14"/>
    </row>
    <row r="19" spans="1:11" x14ac:dyDescent="0.25">
      <c r="A19" s="64" t="s">
        <v>164</v>
      </c>
      <c r="B19" s="63">
        <v>2772</v>
      </c>
      <c r="C19" s="63">
        <v>2946</v>
      </c>
      <c r="D19" s="63">
        <v>3147</v>
      </c>
      <c r="E19" s="63">
        <v>3332</v>
      </c>
      <c r="F19" s="63">
        <v>3533</v>
      </c>
      <c r="G19" s="9"/>
      <c r="H19" s="14"/>
      <c r="I19" s="14"/>
      <c r="J19" s="14"/>
      <c r="K19" s="14"/>
    </row>
    <row r="20" spans="1:11" x14ac:dyDescent="0.25">
      <c r="A20" s="64" t="s">
        <v>177</v>
      </c>
      <c r="B20" s="63">
        <v>3352</v>
      </c>
      <c r="C20" s="63">
        <v>3551</v>
      </c>
      <c r="D20" s="63">
        <v>3752</v>
      </c>
      <c r="E20" s="63">
        <v>3941</v>
      </c>
      <c r="F20" s="63">
        <v>4137</v>
      </c>
      <c r="G20" s="9"/>
      <c r="H20" s="14"/>
      <c r="I20" s="14"/>
      <c r="J20" s="14"/>
      <c r="K20" s="14"/>
    </row>
    <row r="21" spans="1:11" x14ac:dyDescent="0.25">
      <c r="A21" s="64" t="s">
        <v>178</v>
      </c>
      <c r="B21" s="63">
        <v>3854</v>
      </c>
      <c r="C21" s="63">
        <v>4040</v>
      </c>
      <c r="D21" s="63">
        <v>4238</v>
      </c>
      <c r="E21" s="63">
        <v>4421</v>
      </c>
      <c r="F21" s="63">
        <v>4625</v>
      </c>
      <c r="G21" s="9"/>
      <c r="H21" s="14"/>
      <c r="I21" s="14"/>
      <c r="J21" s="14"/>
      <c r="K21" s="14"/>
    </row>
    <row r="26" spans="1:11" x14ac:dyDescent="0.25">
      <c r="A26" s="1" t="s">
        <v>132</v>
      </c>
    </row>
    <row r="27" spans="1:11" ht="27.9" customHeight="1" x14ac:dyDescent="0.25">
      <c r="A27" s="53" t="s">
        <v>94</v>
      </c>
      <c r="B27" s="54" t="s">
        <v>198</v>
      </c>
      <c r="C27" s="54" t="s">
        <v>199</v>
      </c>
      <c r="D27" s="54" t="s">
        <v>200</v>
      </c>
      <c r="E27" s="54" t="s">
        <v>201</v>
      </c>
      <c r="F27" s="54" t="s">
        <v>202</v>
      </c>
      <c r="G27" s="54"/>
      <c r="H27" s="72"/>
      <c r="I27" s="72"/>
      <c r="J27" s="72"/>
      <c r="K27" s="72"/>
    </row>
    <row r="28" spans="1:11" x14ac:dyDescent="0.25">
      <c r="A28" s="67" t="s">
        <v>175</v>
      </c>
      <c r="B28" s="68">
        <v>13.3</v>
      </c>
      <c r="C28" s="69">
        <v>13.81</v>
      </c>
      <c r="D28" s="68">
        <v>14.32</v>
      </c>
      <c r="E28" s="68">
        <v>14.86</v>
      </c>
      <c r="F28" s="68">
        <v>15.49</v>
      </c>
      <c r="G28" s="68"/>
      <c r="H28" s="73"/>
      <c r="I28" s="73"/>
      <c r="J28" s="73"/>
      <c r="K28" s="73"/>
    </row>
    <row r="29" spans="1:11" x14ac:dyDescent="0.25">
      <c r="A29" s="73"/>
      <c r="B29" s="99"/>
      <c r="C29" s="68"/>
      <c r="D29" s="68"/>
      <c r="E29" s="68"/>
      <c r="F29" s="68"/>
      <c r="G29" s="68"/>
      <c r="H29" s="73"/>
      <c r="I29" s="73"/>
      <c r="J29" s="73"/>
      <c r="K29" s="73"/>
    </row>
    <row r="30" spans="1:11" x14ac:dyDescent="0.25">
      <c r="A30" s="56"/>
      <c r="B30" s="73"/>
      <c r="C30" s="73"/>
      <c r="D30" s="73"/>
      <c r="E30" s="73"/>
      <c r="F30" s="73"/>
      <c r="G30" s="73"/>
      <c r="H30" s="73"/>
      <c r="I30" s="73"/>
      <c r="J30" s="73"/>
      <c r="K30" s="73"/>
    </row>
    <row r="31" spans="1:11" ht="27.9" customHeight="1" x14ac:dyDescent="0.25">
      <c r="A31" s="56"/>
      <c r="B31" s="110" t="s">
        <v>198</v>
      </c>
      <c r="C31" s="55" t="s">
        <v>199</v>
      </c>
      <c r="D31" s="55" t="s">
        <v>200</v>
      </c>
      <c r="E31" s="55" t="s">
        <v>201</v>
      </c>
      <c r="F31" s="55" t="s">
        <v>203</v>
      </c>
      <c r="G31" s="55" t="s">
        <v>204</v>
      </c>
      <c r="H31" s="73"/>
      <c r="I31" s="73"/>
      <c r="J31" s="73"/>
      <c r="K31" s="73"/>
    </row>
    <row r="32" spans="1:11" x14ac:dyDescent="0.25">
      <c r="A32" s="67" t="s">
        <v>176</v>
      </c>
      <c r="B32" s="68">
        <v>14.74</v>
      </c>
      <c r="C32" s="69">
        <v>15.44</v>
      </c>
      <c r="D32" s="68">
        <v>16.2</v>
      </c>
      <c r="E32" s="68">
        <v>16.87</v>
      </c>
      <c r="F32" s="68">
        <v>17.75</v>
      </c>
      <c r="G32" s="68">
        <v>18.62</v>
      </c>
      <c r="H32" s="73"/>
      <c r="I32" s="73"/>
      <c r="J32" s="73"/>
      <c r="K32" s="73"/>
    </row>
    <row r="33" spans="1:14" x14ac:dyDescent="0.25">
      <c r="A33" s="73"/>
      <c r="B33" s="99"/>
      <c r="C33" s="68"/>
      <c r="D33" s="68"/>
      <c r="E33" s="68"/>
      <c r="F33" s="68"/>
      <c r="G33" s="68"/>
      <c r="H33" s="68"/>
      <c r="I33" s="68"/>
      <c r="J33" s="68"/>
      <c r="K33" s="68"/>
    </row>
    <row r="34" spans="1:14" x14ac:dyDescent="0.25">
      <c r="A34" s="56"/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1:14" ht="27.9" customHeight="1" x14ac:dyDescent="0.25">
      <c r="A35" s="55"/>
      <c r="B35" s="110" t="s">
        <v>198</v>
      </c>
      <c r="C35" s="55" t="s">
        <v>199</v>
      </c>
      <c r="D35" s="55" t="s">
        <v>200</v>
      </c>
      <c r="E35" s="55" t="s">
        <v>201</v>
      </c>
      <c r="F35" s="55" t="s">
        <v>205</v>
      </c>
      <c r="G35" s="56"/>
      <c r="H35" s="73"/>
      <c r="I35" s="73"/>
      <c r="J35" s="73"/>
      <c r="K35" s="73"/>
    </row>
    <row r="36" spans="1:14" x14ac:dyDescent="0.25">
      <c r="A36" s="67" t="s">
        <v>164</v>
      </c>
      <c r="B36" s="68">
        <v>16.399999999999999</v>
      </c>
      <c r="C36" s="69">
        <v>17.43</v>
      </c>
      <c r="D36" s="68">
        <v>18.62</v>
      </c>
      <c r="E36" s="68">
        <v>19.72</v>
      </c>
      <c r="F36" s="68">
        <v>20.91</v>
      </c>
      <c r="G36" s="56"/>
      <c r="H36" s="73"/>
      <c r="I36" s="73"/>
      <c r="J36" s="73"/>
      <c r="K36" s="73"/>
    </row>
    <row r="37" spans="1:14" x14ac:dyDescent="0.25">
      <c r="A37" s="67" t="s">
        <v>177</v>
      </c>
      <c r="B37" s="68">
        <v>19.829999999999998</v>
      </c>
      <c r="C37" s="69">
        <v>21.01</v>
      </c>
      <c r="D37" s="68">
        <v>22.2</v>
      </c>
      <c r="E37" s="68">
        <v>23.32</v>
      </c>
      <c r="F37" s="68">
        <v>24.48</v>
      </c>
      <c r="G37" s="56"/>
      <c r="H37" s="73"/>
      <c r="I37" s="73"/>
      <c r="J37" s="73"/>
      <c r="K37" s="73"/>
    </row>
    <row r="38" spans="1:14" x14ac:dyDescent="0.25">
      <c r="A38" s="67" t="s">
        <v>178</v>
      </c>
      <c r="B38" s="68">
        <v>22.8</v>
      </c>
      <c r="C38" s="69">
        <v>23.91</v>
      </c>
      <c r="D38" s="68">
        <v>25.08</v>
      </c>
      <c r="E38" s="68">
        <v>26.16</v>
      </c>
      <c r="F38" s="68">
        <v>27.37</v>
      </c>
      <c r="G38" s="56"/>
      <c r="H38" s="73"/>
      <c r="I38" s="73"/>
      <c r="J38" s="73"/>
      <c r="K38" s="73"/>
    </row>
    <row r="39" spans="1:14" x14ac:dyDescent="0.25">
      <c r="A39" s="2" t="s">
        <v>112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</row>
    <row r="40" spans="1:14" x14ac:dyDescent="0.25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</row>
    <row r="41" spans="1:14" x14ac:dyDescent="0.25">
      <c r="A41" s="44" t="s">
        <v>113</v>
      </c>
      <c r="B41" s="139" t="s">
        <v>114</v>
      </c>
      <c r="C41" s="57" t="s">
        <v>115</v>
      </c>
      <c r="D41" s="58" t="s">
        <v>116</v>
      </c>
      <c r="E41" s="59" t="s">
        <v>117</v>
      </c>
      <c r="F41" s="45" t="s">
        <v>118</v>
      </c>
      <c r="G41" s="46" t="s">
        <v>119</v>
      </c>
      <c r="H41" s="46"/>
      <c r="I41" s="46"/>
      <c r="J41" s="46"/>
      <c r="K41" s="46"/>
    </row>
  </sheetData>
  <conditionalFormatting sqref="B10:K10 B27:K27">
    <cfRule type="expression" dxfId="1187" priority="1765" stopIfTrue="1">
      <formula>AND(ISNUMBER(B$27),B$27&lt;=13.89)</formula>
    </cfRule>
    <cfRule type="expression" dxfId="1186" priority="1766" stopIfTrue="1">
      <formula>AND(ISNUMBER(B$27),B$27&lt;=14.99)</formula>
    </cfRule>
    <cfRule type="expression" dxfId="1185" priority="1767" stopIfTrue="1">
      <formula>AND(ISNUMBER(B$27),B$27&lt;=19.99)</formula>
    </cfRule>
    <cfRule type="expression" dxfId="1184" priority="1768" stopIfTrue="1">
      <formula>AND(ISNUMBER(B$27),B$27&lt;=24.99)</formula>
    </cfRule>
    <cfRule type="expression" dxfId="1183" priority="1769" stopIfTrue="1">
      <formula>AND(ISNUMBER(B$27),B$27&lt;=29.99)</formula>
    </cfRule>
    <cfRule type="expression" dxfId="1182" priority="1770" stopIfTrue="1">
      <formula>AND(ISNUMBER(B$27),B$27&gt;=30)</formula>
    </cfRule>
  </conditionalFormatting>
  <conditionalFormatting sqref="B11:K11 B28:K28">
    <cfRule type="expression" dxfId="1181" priority="1771" stopIfTrue="1">
      <formula>AND(ISNUMBER(B$28),B$28&lt;=13.89)</formula>
    </cfRule>
    <cfRule type="expression" dxfId="1180" priority="1772" stopIfTrue="1">
      <formula>AND(ISNUMBER(B$28),B$28&lt;=14.99)</formula>
    </cfRule>
    <cfRule type="expression" dxfId="1179" priority="1773" stopIfTrue="1">
      <formula>AND(ISNUMBER(B$28),B$28&lt;=19.99)</formula>
    </cfRule>
    <cfRule type="expression" dxfId="1178" priority="1774" stopIfTrue="1">
      <formula>AND(ISNUMBER(B$28),B$28&lt;=24.99)</formula>
    </cfRule>
    <cfRule type="expression" dxfId="1177" priority="1775" stopIfTrue="1">
      <formula>AND(ISNUMBER(B$28),B$28&lt;=29.99)</formula>
    </cfRule>
    <cfRule type="expression" dxfId="1176" priority="1776" stopIfTrue="1">
      <formula>AND(ISNUMBER(B$28),B$28&gt;=30)</formula>
    </cfRule>
  </conditionalFormatting>
  <conditionalFormatting sqref="B12:K12 B29:K29">
    <cfRule type="expression" dxfId="1175" priority="1777" stopIfTrue="1">
      <formula>AND(ISNUMBER(B$29),B$29&lt;=13.89)</formula>
    </cfRule>
    <cfRule type="expression" dxfId="1174" priority="1778" stopIfTrue="1">
      <formula>AND(ISNUMBER(B$29),B$29&lt;=14.99)</formula>
    </cfRule>
    <cfRule type="expression" dxfId="1173" priority="1779" stopIfTrue="1">
      <formula>AND(ISNUMBER(B$29),B$29&lt;=19.99)</formula>
    </cfRule>
    <cfRule type="expression" dxfId="1172" priority="1780" stopIfTrue="1">
      <formula>AND(ISNUMBER(B$29),B$29&lt;=24.99)</formula>
    </cfRule>
    <cfRule type="expression" dxfId="1171" priority="1781" stopIfTrue="1">
      <formula>AND(ISNUMBER(B$29),B$29&lt;=29.99)</formula>
    </cfRule>
    <cfRule type="expression" dxfId="1170" priority="1782" stopIfTrue="1">
      <formula>AND(ISNUMBER(B$29),B$29&gt;=30)</formula>
    </cfRule>
  </conditionalFormatting>
  <conditionalFormatting sqref="B13:K13 B30:K30">
    <cfRule type="expression" dxfId="1169" priority="1783" stopIfTrue="1">
      <formula>AND(ISNUMBER(B$30),B$30&lt;=13.89)</formula>
    </cfRule>
    <cfRule type="expression" dxfId="1168" priority="1784" stopIfTrue="1">
      <formula>AND(ISNUMBER(B$30),B$30&lt;=14.99)</formula>
    </cfRule>
    <cfRule type="expression" dxfId="1167" priority="1785" stopIfTrue="1">
      <formula>AND(ISNUMBER(B$30),B$30&lt;=19.99)</formula>
    </cfRule>
    <cfRule type="expression" dxfId="1166" priority="1786" stopIfTrue="1">
      <formula>AND(ISNUMBER(B$30),B$30&lt;=24.99)</formula>
    </cfRule>
    <cfRule type="expression" dxfId="1165" priority="1787" stopIfTrue="1">
      <formula>AND(ISNUMBER(B$30),B$30&lt;=29.99)</formula>
    </cfRule>
    <cfRule type="expression" dxfId="1164" priority="1788" stopIfTrue="1">
      <formula>AND(ISNUMBER(B$30),B$30&gt;=30)</formula>
    </cfRule>
  </conditionalFormatting>
  <conditionalFormatting sqref="B14:K14 B31:K31">
    <cfRule type="expression" dxfId="1163" priority="1789" stopIfTrue="1">
      <formula>AND(ISNUMBER(B$31),B$31&lt;=13.89)</formula>
    </cfRule>
    <cfRule type="expression" dxfId="1162" priority="1790" stopIfTrue="1">
      <formula>AND(ISNUMBER(B$31),B$31&lt;=14.99)</formula>
    </cfRule>
    <cfRule type="expression" dxfId="1161" priority="1791" stopIfTrue="1">
      <formula>AND(ISNUMBER(B$31),B$31&lt;=19.99)</formula>
    </cfRule>
    <cfRule type="expression" dxfId="1160" priority="1792" stopIfTrue="1">
      <formula>AND(ISNUMBER(B$31),B$31&lt;=24.99)</formula>
    </cfRule>
    <cfRule type="expression" dxfId="1159" priority="1793" stopIfTrue="1">
      <formula>AND(ISNUMBER(B$31),B$31&lt;=29.99)</formula>
    </cfRule>
    <cfRule type="expression" dxfId="1158" priority="1794" stopIfTrue="1">
      <formula>AND(ISNUMBER(B$31),B$31&gt;=30)</formula>
    </cfRule>
  </conditionalFormatting>
  <conditionalFormatting sqref="B15:K15 B32:K32">
    <cfRule type="expression" dxfId="1157" priority="1795" stopIfTrue="1">
      <formula>AND(ISNUMBER(B$32),B$32&lt;=13.89)</formula>
    </cfRule>
    <cfRule type="expression" dxfId="1156" priority="1796" stopIfTrue="1">
      <formula>AND(ISNUMBER(B$32),B$32&lt;=14.99)</formula>
    </cfRule>
    <cfRule type="expression" dxfId="1155" priority="1797" stopIfTrue="1">
      <formula>AND(ISNUMBER(B$32),B$32&lt;=19.99)</formula>
    </cfRule>
    <cfRule type="expression" dxfId="1154" priority="1798" stopIfTrue="1">
      <formula>AND(ISNUMBER(B$32),B$32&lt;=24.99)</formula>
    </cfRule>
    <cfRule type="expression" dxfId="1153" priority="1799" stopIfTrue="1">
      <formula>AND(ISNUMBER(B$32),B$32&lt;=29.99)</formula>
    </cfRule>
    <cfRule type="expression" dxfId="1152" priority="1800" stopIfTrue="1">
      <formula>AND(ISNUMBER(B$32),B$32&gt;=30)</formula>
    </cfRule>
  </conditionalFormatting>
  <conditionalFormatting sqref="B16:K16 B33:K33">
    <cfRule type="expression" dxfId="1151" priority="1801" stopIfTrue="1">
      <formula>AND(ISNUMBER(B$33),B$33&lt;=13.89)</formula>
    </cfRule>
    <cfRule type="expression" dxfId="1150" priority="1802" stopIfTrue="1">
      <formula>AND(ISNUMBER(B$33),B$33&lt;=14.99)</formula>
    </cfRule>
    <cfRule type="expression" dxfId="1149" priority="1803" stopIfTrue="1">
      <formula>AND(ISNUMBER(B$33),B$33&lt;=19.99)</formula>
    </cfRule>
    <cfRule type="expression" dxfId="1148" priority="1804" stopIfTrue="1">
      <formula>AND(ISNUMBER(B$33),B$33&lt;=24.99)</formula>
    </cfRule>
    <cfRule type="expression" dxfId="1147" priority="1805" stopIfTrue="1">
      <formula>AND(ISNUMBER(B$33),B$33&lt;=29.99)</formula>
    </cfRule>
    <cfRule type="expression" dxfId="1146" priority="1806" stopIfTrue="1">
      <formula>AND(ISNUMBER(B$33),B$33&gt;=30)</formula>
    </cfRule>
  </conditionalFormatting>
  <conditionalFormatting sqref="B17:K17 B34:K34">
    <cfRule type="expression" dxfId="1145" priority="1807" stopIfTrue="1">
      <formula>AND(ISNUMBER(B$34),B$34&lt;=13.89)</formula>
    </cfRule>
    <cfRule type="expression" dxfId="1144" priority="1808" stopIfTrue="1">
      <formula>AND(ISNUMBER(B$34),B$34&lt;=14.99)</formula>
    </cfRule>
    <cfRule type="expression" dxfId="1143" priority="1809" stopIfTrue="1">
      <formula>AND(ISNUMBER(B$34),B$34&lt;=19.99)</formula>
    </cfRule>
    <cfRule type="expression" dxfId="1142" priority="1810" stopIfTrue="1">
      <formula>AND(ISNUMBER(B$34),B$34&lt;=24.99)</formula>
    </cfRule>
    <cfRule type="expression" dxfId="1141" priority="1811" stopIfTrue="1">
      <formula>AND(ISNUMBER(B$34),B$34&lt;=29.99)</formula>
    </cfRule>
    <cfRule type="expression" dxfId="1140" priority="1812" stopIfTrue="1">
      <formula>AND(ISNUMBER(B$34),B$34&gt;=30)</formula>
    </cfRule>
  </conditionalFormatting>
  <conditionalFormatting sqref="B18:K18 B35:K35">
    <cfRule type="expression" dxfId="1139" priority="1813" stopIfTrue="1">
      <formula>AND(ISNUMBER(B$35),B$35&lt;=13.89)</formula>
    </cfRule>
    <cfRule type="expression" dxfId="1138" priority="1814" stopIfTrue="1">
      <formula>AND(ISNUMBER(B$35),B$35&lt;=14.99)</formula>
    </cfRule>
    <cfRule type="expression" dxfId="1137" priority="1815" stopIfTrue="1">
      <formula>AND(ISNUMBER(B$35),B$35&lt;=19.99)</formula>
    </cfRule>
    <cfRule type="expression" dxfId="1136" priority="1816" stopIfTrue="1">
      <formula>AND(ISNUMBER(B$35),B$35&lt;=24.99)</formula>
    </cfRule>
    <cfRule type="expression" dxfId="1135" priority="1817" stopIfTrue="1">
      <formula>AND(ISNUMBER(B$35),B$35&lt;=29.99)</formula>
    </cfRule>
    <cfRule type="expression" dxfId="1134" priority="1818" stopIfTrue="1">
      <formula>AND(ISNUMBER(B$35),B$35&gt;=30)</formula>
    </cfRule>
  </conditionalFormatting>
  <conditionalFormatting sqref="B19:K19 B36:K36">
    <cfRule type="expression" dxfId="1133" priority="1819" stopIfTrue="1">
      <formula>AND(ISNUMBER(B$36),B$36&lt;=13.89)</formula>
    </cfRule>
    <cfRule type="expression" dxfId="1132" priority="1820" stopIfTrue="1">
      <formula>AND(ISNUMBER(B$36),B$36&lt;=14.99)</formula>
    </cfRule>
    <cfRule type="expression" dxfId="1131" priority="1821" stopIfTrue="1">
      <formula>AND(ISNUMBER(B$36),B$36&lt;=19.99)</formula>
    </cfRule>
    <cfRule type="expression" dxfId="1130" priority="1822" stopIfTrue="1">
      <formula>AND(ISNUMBER(B$36),B$36&lt;=24.99)</formula>
    </cfRule>
    <cfRule type="expression" dxfId="1129" priority="1823" stopIfTrue="1">
      <formula>AND(ISNUMBER(B$36),B$36&lt;=29.99)</formula>
    </cfRule>
    <cfRule type="expression" dxfId="1128" priority="1824" stopIfTrue="1">
      <formula>AND(ISNUMBER(B$36),B$36&gt;=30)</formula>
    </cfRule>
  </conditionalFormatting>
  <conditionalFormatting sqref="B20:K20 B37:K37">
    <cfRule type="expression" dxfId="1127" priority="1825" stopIfTrue="1">
      <formula>AND(ISNUMBER(B$37),B$37&lt;=13.89)</formula>
    </cfRule>
    <cfRule type="expression" dxfId="1126" priority="1826" stopIfTrue="1">
      <formula>AND(ISNUMBER(B$37),B$37&lt;=14.99)</formula>
    </cfRule>
    <cfRule type="expression" dxfId="1125" priority="1827" stopIfTrue="1">
      <formula>AND(ISNUMBER(B$37),B$37&lt;=19.99)</formula>
    </cfRule>
    <cfRule type="expression" dxfId="1124" priority="1828" stopIfTrue="1">
      <formula>AND(ISNUMBER(B$37),B$37&lt;=24.99)</formula>
    </cfRule>
    <cfRule type="expression" dxfId="1123" priority="1829" stopIfTrue="1">
      <formula>AND(ISNUMBER(B$37),B$37&lt;=29.99)</formula>
    </cfRule>
    <cfRule type="expression" dxfId="1122" priority="1830" stopIfTrue="1">
      <formula>AND(ISNUMBER(B$37),B$37&gt;=30)</formula>
    </cfRule>
  </conditionalFormatting>
  <conditionalFormatting sqref="B21:K21 B38:K38">
    <cfRule type="expression" dxfId="1121" priority="1831" stopIfTrue="1">
      <formula>AND(ISNUMBER(B$38),B$38&lt;=13.89)</formula>
    </cfRule>
    <cfRule type="expression" dxfId="1120" priority="1832" stopIfTrue="1">
      <formula>AND(ISNUMBER(B$38),B$38&lt;=14.99)</formula>
    </cfRule>
    <cfRule type="expression" dxfId="1119" priority="1833" stopIfTrue="1">
      <formula>AND(ISNUMBER(B$38),B$38&lt;=19.99)</formula>
    </cfRule>
    <cfRule type="expression" dxfId="1118" priority="1834" stopIfTrue="1">
      <formula>AND(ISNUMBER(B$38),B$38&lt;=24.99)</formula>
    </cfRule>
    <cfRule type="expression" dxfId="1117" priority="1835" stopIfTrue="1">
      <formula>AND(ISNUMBER(B$38),B$38&lt;=29.99)</formula>
    </cfRule>
    <cfRule type="expression" dxfId="1116" priority="1836" stopIfTrue="1">
      <formula>AND(ISNUMBER(B$38),B$38&gt;=30)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0"/>
  <dimension ref="A1:M33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9.3984375" style="2" customWidth="1"/>
    <col min="258" max="269" width="8.09765625" style="2" customWidth="1"/>
    <col min="270" max="512" width="11" style="2"/>
    <col min="513" max="513" width="9.3984375" style="2" customWidth="1"/>
    <col min="514" max="525" width="8.09765625" style="2" customWidth="1"/>
    <col min="526" max="768" width="11" style="2"/>
    <col min="769" max="769" width="9.3984375" style="2" customWidth="1"/>
    <col min="770" max="781" width="8.09765625" style="2" customWidth="1"/>
    <col min="782" max="1024" width="11" style="2"/>
    <col min="1025" max="1025" width="9.3984375" style="2" customWidth="1"/>
    <col min="1026" max="1037" width="8.09765625" style="2" customWidth="1"/>
    <col min="1038" max="1280" width="11" style="2"/>
    <col min="1281" max="1281" width="9.3984375" style="2" customWidth="1"/>
    <col min="1282" max="1293" width="8.09765625" style="2" customWidth="1"/>
    <col min="1294" max="1536" width="11" style="2"/>
    <col min="1537" max="1537" width="9.3984375" style="2" customWidth="1"/>
    <col min="1538" max="1549" width="8.09765625" style="2" customWidth="1"/>
    <col min="1550" max="1792" width="11" style="2"/>
    <col min="1793" max="1793" width="9.3984375" style="2" customWidth="1"/>
    <col min="1794" max="1805" width="8.09765625" style="2" customWidth="1"/>
    <col min="1806" max="2048" width="11" style="2"/>
    <col min="2049" max="2049" width="9.3984375" style="2" customWidth="1"/>
    <col min="2050" max="2061" width="8.09765625" style="2" customWidth="1"/>
    <col min="2062" max="2304" width="11" style="2"/>
    <col min="2305" max="2305" width="9.3984375" style="2" customWidth="1"/>
    <col min="2306" max="2317" width="8.09765625" style="2" customWidth="1"/>
    <col min="2318" max="2560" width="11" style="2"/>
    <col min="2561" max="2561" width="9.3984375" style="2" customWidth="1"/>
    <col min="2562" max="2573" width="8.09765625" style="2" customWidth="1"/>
    <col min="2574" max="2816" width="11" style="2"/>
    <col min="2817" max="2817" width="9.3984375" style="2" customWidth="1"/>
    <col min="2818" max="2829" width="8.09765625" style="2" customWidth="1"/>
    <col min="2830" max="3072" width="11" style="2"/>
    <col min="3073" max="3073" width="9.3984375" style="2" customWidth="1"/>
    <col min="3074" max="3085" width="8.09765625" style="2" customWidth="1"/>
    <col min="3086" max="3328" width="11" style="2"/>
    <col min="3329" max="3329" width="9.3984375" style="2" customWidth="1"/>
    <col min="3330" max="3341" width="8.09765625" style="2" customWidth="1"/>
    <col min="3342" max="3584" width="11" style="2"/>
    <col min="3585" max="3585" width="9.3984375" style="2" customWidth="1"/>
    <col min="3586" max="3597" width="8.09765625" style="2" customWidth="1"/>
    <col min="3598" max="3840" width="11" style="2"/>
    <col min="3841" max="3841" width="9.3984375" style="2" customWidth="1"/>
    <col min="3842" max="3853" width="8.09765625" style="2" customWidth="1"/>
    <col min="3854" max="4096" width="11" style="2"/>
    <col min="4097" max="4097" width="9.3984375" style="2" customWidth="1"/>
    <col min="4098" max="4109" width="8.09765625" style="2" customWidth="1"/>
    <col min="4110" max="4352" width="11" style="2"/>
    <col min="4353" max="4353" width="9.3984375" style="2" customWidth="1"/>
    <col min="4354" max="4365" width="8.09765625" style="2" customWidth="1"/>
    <col min="4366" max="4608" width="11" style="2"/>
    <col min="4609" max="4609" width="9.3984375" style="2" customWidth="1"/>
    <col min="4610" max="4621" width="8.09765625" style="2" customWidth="1"/>
    <col min="4622" max="4864" width="11" style="2"/>
    <col min="4865" max="4865" width="9.3984375" style="2" customWidth="1"/>
    <col min="4866" max="4877" width="8.09765625" style="2" customWidth="1"/>
    <col min="4878" max="5120" width="11" style="2"/>
    <col min="5121" max="5121" width="9.3984375" style="2" customWidth="1"/>
    <col min="5122" max="5133" width="8.09765625" style="2" customWidth="1"/>
    <col min="5134" max="5376" width="11" style="2"/>
    <col min="5377" max="5377" width="9.3984375" style="2" customWidth="1"/>
    <col min="5378" max="5389" width="8.09765625" style="2" customWidth="1"/>
    <col min="5390" max="5632" width="11" style="2"/>
    <col min="5633" max="5633" width="9.3984375" style="2" customWidth="1"/>
    <col min="5634" max="5645" width="8.09765625" style="2" customWidth="1"/>
    <col min="5646" max="5888" width="11" style="2"/>
    <col min="5889" max="5889" width="9.3984375" style="2" customWidth="1"/>
    <col min="5890" max="5901" width="8.09765625" style="2" customWidth="1"/>
    <col min="5902" max="6144" width="11" style="2"/>
    <col min="6145" max="6145" width="9.3984375" style="2" customWidth="1"/>
    <col min="6146" max="6157" width="8.09765625" style="2" customWidth="1"/>
    <col min="6158" max="6400" width="11" style="2"/>
    <col min="6401" max="6401" width="9.3984375" style="2" customWidth="1"/>
    <col min="6402" max="6413" width="8.09765625" style="2" customWidth="1"/>
    <col min="6414" max="6656" width="11" style="2"/>
    <col min="6657" max="6657" width="9.3984375" style="2" customWidth="1"/>
    <col min="6658" max="6669" width="8.09765625" style="2" customWidth="1"/>
    <col min="6670" max="6912" width="11" style="2"/>
    <col min="6913" max="6913" width="9.3984375" style="2" customWidth="1"/>
    <col min="6914" max="6925" width="8.09765625" style="2" customWidth="1"/>
    <col min="6926" max="7168" width="11" style="2"/>
    <col min="7169" max="7169" width="9.3984375" style="2" customWidth="1"/>
    <col min="7170" max="7181" width="8.09765625" style="2" customWidth="1"/>
    <col min="7182" max="7424" width="11" style="2"/>
    <col min="7425" max="7425" width="9.3984375" style="2" customWidth="1"/>
    <col min="7426" max="7437" width="8.09765625" style="2" customWidth="1"/>
    <col min="7438" max="7680" width="11" style="2"/>
    <col min="7681" max="7681" width="9.3984375" style="2" customWidth="1"/>
    <col min="7682" max="7693" width="8.09765625" style="2" customWidth="1"/>
    <col min="7694" max="7936" width="11" style="2"/>
    <col min="7937" max="7937" width="9.3984375" style="2" customWidth="1"/>
    <col min="7938" max="7949" width="8.09765625" style="2" customWidth="1"/>
    <col min="7950" max="8192" width="11" style="2"/>
    <col min="8193" max="8193" width="9.3984375" style="2" customWidth="1"/>
    <col min="8194" max="8205" width="8.09765625" style="2" customWidth="1"/>
    <col min="8206" max="8448" width="11" style="2"/>
    <col min="8449" max="8449" width="9.3984375" style="2" customWidth="1"/>
    <col min="8450" max="8461" width="8.09765625" style="2" customWidth="1"/>
    <col min="8462" max="8704" width="11" style="2"/>
    <col min="8705" max="8705" width="9.3984375" style="2" customWidth="1"/>
    <col min="8706" max="8717" width="8.09765625" style="2" customWidth="1"/>
    <col min="8718" max="8960" width="11" style="2"/>
    <col min="8961" max="8961" width="9.3984375" style="2" customWidth="1"/>
    <col min="8962" max="8973" width="8.09765625" style="2" customWidth="1"/>
    <col min="8974" max="9216" width="11" style="2"/>
    <col min="9217" max="9217" width="9.3984375" style="2" customWidth="1"/>
    <col min="9218" max="9229" width="8.09765625" style="2" customWidth="1"/>
    <col min="9230" max="9472" width="11" style="2"/>
    <col min="9473" max="9473" width="9.3984375" style="2" customWidth="1"/>
    <col min="9474" max="9485" width="8.09765625" style="2" customWidth="1"/>
    <col min="9486" max="9728" width="11" style="2"/>
    <col min="9729" max="9729" width="9.3984375" style="2" customWidth="1"/>
    <col min="9730" max="9741" width="8.09765625" style="2" customWidth="1"/>
    <col min="9742" max="9984" width="11" style="2"/>
    <col min="9985" max="9985" width="9.3984375" style="2" customWidth="1"/>
    <col min="9986" max="9997" width="8.09765625" style="2" customWidth="1"/>
    <col min="9998" max="10240" width="11" style="2"/>
    <col min="10241" max="10241" width="9.3984375" style="2" customWidth="1"/>
    <col min="10242" max="10253" width="8.09765625" style="2" customWidth="1"/>
    <col min="10254" max="10496" width="11" style="2"/>
    <col min="10497" max="10497" width="9.3984375" style="2" customWidth="1"/>
    <col min="10498" max="10509" width="8.09765625" style="2" customWidth="1"/>
    <col min="10510" max="10752" width="11" style="2"/>
    <col min="10753" max="10753" width="9.3984375" style="2" customWidth="1"/>
    <col min="10754" max="10765" width="8.09765625" style="2" customWidth="1"/>
    <col min="10766" max="11008" width="11" style="2"/>
    <col min="11009" max="11009" width="9.3984375" style="2" customWidth="1"/>
    <col min="11010" max="11021" width="8.09765625" style="2" customWidth="1"/>
    <col min="11022" max="11264" width="11" style="2"/>
    <col min="11265" max="11265" width="9.3984375" style="2" customWidth="1"/>
    <col min="11266" max="11277" width="8.09765625" style="2" customWidth="1"/>
    <col min="11278" max="11520" width="11" style="2"/>
    <col min="11521" max="11521" width="9.3984375" style="2" customWidth="1"/>
    <col min="11522" max="11533" width="8.09765625" style="2" customWidth="1"/>
    <col min="11534" max="11776" width="11" style="2"/>
    <col min="11777" max="11777" width="9.3984375" style="2" customWidth="1"/>
    <col min="11778" max="11789" width="8.09765625" style="2" customWidth="1"/>
    <col min="11790" max="12032" width="11" style="2"/>
    <col min="12033" max="12033" width="9.3984375" style="2" customWidth="1"/>
    <col min="12034" max="12045" width="8.09765625" style="2" customWidth="1"/>
    <col min="12046" max="12288" width="11" style="2"/>
    <col min="12289" max="12289" width="9.3984375" style="2" customWidth="1"/>
    <col min="12290" max="12301" width="8.09765625" style="2" customWidth="1"/>
    <col min="12302" max="12544" width="11" style="2"/>
    <col min="12545" max="12545" width="9.3984375" style="2" customWidth="1"/>
    <col min="12546" max="12557" width="8.09765625" style="2" customWidth="1"/>
    <col min="12558" max="12800" width="11" style="2"/>
    <col min="12801" max="12801" width="9.3984375" style="2" customWidth="1"/>
    <col min="12802" max="12813" width="8.09765625" style="2" customWidth="1"/>
    <col min="12814" max="13056" width="11" style="2"/>
    <col min="13057" max="13057" width="9.3984375" style="2" customWidth="1"/>
    <col min="13058" max="13069" width="8.09765625" style="2" customWidth="1"/>
    <col min="13070" max="13312" width="11" style="2"/>
    <col min="13313" max="13313" width="9.3984375" style="2" customWidth="1"/>
    <col min="13314" max="13325" width="8.09765625" style="2" customWidth="1"/>
    <col min="13326" max="13568" width="11" style="2"/>
    <col min="13569" max="13569" width="9.3984375" style="2" customWidth="1"/>
    <col min="13570" max="13581" width="8.09765625" style="2" customWidth="1"/>
    <col min="13582" max="13824" width="11" style="2"/>
    <col min="13825" max="13825" width="9.3984375" style="2" customWidth="1"/>
    <col min="13826" max="13837" width="8.09765625" style="2" customWidth="1"/>
    <col min="13838" max="14080" width="11" style="2"/>
    <col min="14081" max="14081" width="9.3984375" style="2" customWidth="1"/>
    <col min="14082" max="14093" width="8.09765625" style="2" customWidth="1"/>
    <col min="14094" max="14336" width="11" style="2"/>
    <col min="14337" max="14337" width="9.3984375" style="2" customWidth="1"/>
    <col min="14338" max="14349" width="8.09765625" style="2" customWidth="1"/>
    <col min="14350" max="14592" width="11" style="2"/>
    <col min="14593" max="14593" width="9.3984375" style="2" customWidth="1"/>
    <col min="14594" max="14605" width="8.09765625" style="2" customWidth="1"/>
    <col min="14606" max="14848" width="11" style="2"/>
    <col min="14849" max="14849" width="9.3984375" style="2" customWidth="1"/>
    <col min="14850" max="14861" width="8.09765625" style="2" customWidth="1"/>
    <col min="14862" max="15104" width="11" style="2"/>
    <col min="15105" max="15105" width="9.3984375" style="2" customWidth="1"/>
    <col min="15106" max="15117" width="8.09765625" style="2" customWidth="1"/>
    <col min="15118" max="15360" width="11" style="2"/>
    <col min="15361" max="15361" width="9.3984375" style="2" customWidth="1"/>
    <col min="15362" max="15373" width="8.09765625" style="2" customWidth="1"/>
    <col min="15374" max="15616" width="11" style="2"/>
    <col min="15617" max="15617" width="9.3984375" style="2" customWidth="1"/>
    <col min="15618" max="15629" width="8.09765625" style="2" customWidth="1"/>
    <col min="15630" max="15872" width="11" style="2"/>
    <col min="15873" max="15873" width="9.3984375" style="2" customWidth="1"/>
    <col min="15874" max="15885" width="8.09765625" style="2" customWidth="1"/>
    <col min="15886" max="16128" width="11" style="2"/>
    <col min="16129" max="16129" width="9.3984375" style="2" customWidth="1"/>
    <col min="16130" max="16141" width="8.09765625" style="2" customWidth="1"/>
    <col min="16142" max="16384" width="11" style="2"/>
  </cols>
  <sheetData>
    <row r="1" spans="1:11" ht="15.6" x14ac:dyDescent="0.25">
      <c r="A1" s="8" t="s">
        <v>206</v>
      </c>
    </row>
    <row r="2" spans="1:11" s="27" customFormat="1" ht="10.199999999999999" x14ac:dyDescent="0.25">
      <c r="B2" s="61"/>
    </row>
    <row r="3" spans="1:11" s="27" customFormat="1" ht="10.199999999999999" x14ac:dyDescent="0.25">
      <c r="A3" s="61" t="s">
        <v>89</v>
      </c>
      <c r="B3" s="61">
        <v>38</v>
      </c>
    </row>
    <row r="4" spans="1:11" s="27" customFormat="1" ht="10.199999999999999" x14ac:dyDescent="0.25">
      <c r="A4" s="61" t="s">
        <v>90</v>
      </c>
      <c r="B4" s="61">
        <v>165</v>
      </c>
    </row>
    <row r="5" spans="1:11" s="27" customFormat="1" ht="10.199999999999999" x14ac:dyDescent="0.25">
      <c r="A5" s="61" t="s">
        <v>91</v>
      </c>
      <c r="B5" s="62">
        <v>46023</v>
      </c>
      <c r="D5" s="102"/>
    </row>
    <row r="6" spans="1:11" s="27" customFormat="1" ht="10.199999999999999" x14ac:dyDescent="0.25">
      <c r="A6" s="61" t="s">
        <v>92</v>
      </c>
      <c r="B6" s="62">
        <v>46752</v>
      </c>
    </row>
    <row r="7" spans="1:11" s="27" customFormat="1" ht="10.199999999999999" x14ac:dyDescent="0.25">
      <c r="B7" s="61"/>
    </row>
    <row r="8" spans="1:11" s="27" customFormat="1" ht="10.199999999999999" x14ac:dyDescent="0.25">
      <c r="A8" s="103"/>
    </row>
    <row r="9" spans="1:11" x14ac:dyDescent="0.25">
      <c r="A9" s="1" t="s">
        <v>120</v>
      </c>
    </row>
    <row r="10" spans="1:11" x14ac:dyDescent="0.25">
      <c r="A10" s="9" t="s">
        <v>94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</row>
    <row r="11" spans="1:11" x14ac:dyDescent="0.25">
      <c r="A11" s="64">
        <v>1</v>
      </c>
      <c r="B11" s="63">
        <v>2839</v>
      </c>
      <c r="C11" s="104"/>
      <c r="D11" s="104"/>
      <c r="E11" s="104"/>
      <c r="F11" s="104"/>
      <c r="G11" s="104"/>
      <c r="H11" s="104"/>
      <c r="I11" s="104"/>
      <c r="J11" s="104"/>
      <c r="K11" s="104"/>
    </row>
    <row r="12" spans="1:11" x14ac:dyDescent="0.25">
      <c r="A12" s="64">
        <v>2</v>
      </c>
      <c r="B12" s="63">
        <v>2888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 spans="1:11" x14ac:dyDescent="0.25">
      <c r="A13" s="64">
        <v>3</v>
      </c>
      <c r="B13" s="63">
        <v>2941</v>
      </c>
      <c r="C13" s="104"/>
      <c r="D13" s="104"/>
      <c r="E13" s="104"/>
      <c r="F13" s="104"/>
      <c r="G13" s="104"/>
      <c r="H13" s="104"/>
      <c r="I13" s="104"/>
      <c r="J13" s="104"/>
      <c r="K13" s="104"/>
    </row>
    <row r="14" spans="1:11" x14ac:dyDescent="0.25">
      <c r="A14" s="64">
        <v>4</v>
      </c>
      <c r="B14" s="63">
        <v>3035</v>
      </c>
      <c r="C14" s="104"/>
      <c r="D14" s="104"/>
      <c r="E14" s="104"/>
      <c r="F14" s="104"/>
      <c r="G14" s="104"/>
      <c r="H14" s="104"/>
      <c r="I14" s="104"/>
      <c r="J14" s="104"/>
      <c r="K14" s="104"/>
    </row>
    <row r="15" spans="1:11" x14ac:dyDescent="0.25">
      <c r="A15" s="64">
        <v>5</v>
      </c>
      <c r="B15" s="63">
        <v>3314</v>
      </c>
      <c r="C15" s="104"/>
      <c r="D15" s="104"/>
      <c r="E15" s="104"/>
      <c r="F15" s="104"/>
      <c r="G15" s="104"/>
      <c r="H15" s="104"/>
      <c r="I15" s="104"/>
      <c r="J15" s="104"/>
      <c r="K15" s="104"/>
    </row>
    <row r="16" spans="1:11" x14ac:dyDescent="0.25">
      <c r="A16" s="64">
        <v>6</v>
      </c>
      <c r="B16" s="63">
        <v>3952</v>
      </c>
      <c r="C16" s="104"/>
      <c r="D16" s="104"/>
      <c r="E16" s="104"/>
      <c r="F16" s="104"/>
      <c r="G16" s="104"/>
      <c r="H16" s="104"/>
      <c r="I16" s="104"/>
      <c r="J16" s="104"/>
      <c r="K16" s="104"/>
    </row>
    <row r="17" spans="1:13" x14ac:dyDescent="0.25">
      <c r="A17" s="64">
        <v>7</v>
      </c>
      <c r="B17" s="63">
        <v>4431</v>
      </c>
      <c r="C17" s="104"/>
      <c r="D17" s="104"/>
      <c r="E17" s="104"/>
      <c r="F17" s="104"/>
      <c r="G17" s="104"/>
      <c r="H17" s="104"/>
      <c r="I17" s="104"/>
      <c r="J17" s="104"/>
      <c r="K17" s="104"/>
    </row>
    <row r="18" spans="1:13" x14ac:dyDescent="0.25">
      <c r="A18" s="64">
        <v>8</v>
      </c>
      <c r="B18" s="63">
        <v>4884</v>
      </c>
      <c r="C18" s="104"/>
      <c r="D18" s="104"/>
      <c r="E18" s="104"/>
      <c r="F18" s="104"/>
      <c r="G18" s="104"/>
      <c r="H18" s="104"/>
      <c r="I18" s="104"/>
      <c r="J18" s="104"/>
      <c r="K18" s="104"/>
    </row>
    <row r="19" spans="1:13" s="27" customFormat="1" ht="10.199999999999999" x14ac:dyDescent="0.25"/>
    <row r="20" spans="1:13" s="27" customFormat="1" ht="10.199999999999999" x14ac:dyDescent="0.25"/>
    <row r="21" spans="1:13" x14ac:dyDescent="0.25">
      <c r="A21" s="1" t="s">
        <v>132</v>
      </c>
    </row>
    <row r="22" spans="1:13" x14ac:dyDescent="0.25">
      <c r="A22" s="53" t="s">
        <v>94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</row>
    <row r="23" spans="1:13" x14ac:dyDescent="0.25">
      <c r="A23" s="67">
        <v>1</v>
      </c>
      <c r="B23" s="68">
        <v>17.21</v>
      </c>
      <c r="C23" s="107"/>
      <c r="D23" s="108"/>
      <c r="E23" s="108"/>
      <c r="F23" s="108"/>
      <c r="G23" s="108"/>
      <c r="H23" s="108"/>
      <c r="I23" s="108"/>
      <c r="J23" s="108"/>
      <c r="K23" s="108"/>
    </row>
    <row r="24" spans="1:13" x14ac:dyDescent="0.25">
      <c r="A24" s="67">
        <v>2</v>
      </c>
      <c r="B24" s="68">
        <v>17.5</v>
      </c>
      <c r="C24" s="107"/>
      <c r="D24" s="108"/>
      <c r="E24" s="108"/>
      <c r="F24" s="108"/>
      <c r="G24" s="108"/>
      <c r="H24" s="108"/>
      <c r="I24" s="108"/>
      <c r="J24" s="108"/>
      <c r="K24" s="108"/>
    </row>
    <row r="25" spans="1:13" x14ac:dyDescent="0.25">
      <c r="A25" s="67">
        <v>3</v>
      </c>
      <c r="B25" s="68">
        <v>17.82</v>
      </c>
      <c r="C25" s="107"/>
      <c r="D25" s="108"/>
      <c r="E25" s="108"/>
      <c r="F25" s="108"/>
      <c r="G25" s="108"/>
      <c r="H25" s="108"/>
      <c r="I25" s="108"/>
      <c r="J25" s="108"/>
      <c r="K25" s="108"/>
    </row>
    <row r="26" spans="1:13" x14ac:dyDescent="0.25">
      <c r="A26" s="67">
        <v>4</v>
      </c>
      <c r="B26" s="68">
        <v>18.39</v>
      </c>
      <c r="C26" s="107"/>
      <c r="D26" s="108"/>
      <c r="E26" s="108"/>
      <c r="F26" s="108"/>
      <c r="G26" s="108"/>
      <c r="H26" s="108"/>
      <c r="I26" s="108"/>
      <c r="J26" s="108"/>
      <c r="K26" s="108"/>
    </row>
    <row r="27" spans="1:13" x14ac:dyDescent="0.25">
      <c r="A27" s="67">
        <v>5</v>
      </c>
      <c r="B27" s="68">
        <v>20.079999999999998</v>
      </c>
      <c r="C27" s="107"/>
      <c r="D27" s="108"/>
      <c r="E27" s="108"/>
      <c r="F27" s="108"/>
      <c r="G27" s="108"/>
      <c r="H27" s="108"/>
      <c r="I27" s="108"/>
      <c r="J27" s="108"/>
      <c r="K27" s="108"/>
    </row>
    <row r="28" spans="1:13" x14ac:dyDescent="0.25">
      <c r="A28" s="67">
        <v>6</v>
      </c>
      <c r="B28" s="68">
        <v>23.95</v>
      </c>
      <c r="C28" s="107"/>
      <c r="D28" s="108"/>
      <c r="E28" s="108"/>
      <c r="F28" s="108"/>
      <c r="G28" s="108"/>
      <c r="H28" s="108"/>
      <c r="I28" s="108"/>
      <c r="J28" s="108"/>
      <c r="K28" s="108"/>
    </row>
    <row r="29" spans="1:13" x14ac:dyDescent="0.25">
      <c r="A29" s="67">
        <v>7</v>
      </c>
      <c r="B29" s="68">
        <v>26.85</v>
      </c>
      <c r="C29" s="107"/>
      <c r="D29" s="108"/>
      <c r="E29" s="108"/>
      <c r="F29" s="108"/>
      <c r="G29" s="108"/>
      <c r="H29" s="108"/>
      <c r="I29" s="108"/>
      <c r="J29" s="108"/>
      <c r="K29" s="108"/>
    </row>
    <row r="30" spans="1:13" x14ac:dyDescent="0.25">
      <c r="A30" s="67">
        <v>8</v>
      </c>
      <c r="B30" s="68">
        <v>29.6</v>
      </c>
      <c r="C30" s="107"/>
      <c r="D30" s="108"/>
      <c r="E30" s="108"/>
      <c r="F30" s="108"/>
      <c r="G30" s="108"/>
      <c r="H30" s="108"/>
      <c r="I30" s="108"/>
      <c r="J30" s="108"/>
      <c r="K30" s="108"/>
    </row>
    <row r="31" spans="1:13" x14ac:dyDescent="0.25">
      <c r="A31" s="169" t="s">
        <v>112</v>
      </c>
      <c r="B31" s="169"/>
      <c r="C31" s="169"/>
      <c r="D31" s="169"/>
      <c r="E31" s="169"/>
      <c r="F31" s="169"/>
      <c r="G31" s="169"/>
      <c r="H31" s="169"/>
      <c r="I31" s="169"/>
      <c r="J31" s="169"/>
    </row>
    <row r="32" spans="1:13" s="27" customFormat="1" ht="10.199999999999999" x14ac:dyDescent="0.25"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</row>
    <row r="33" spans="1:13" x14ac:dyDescent="0.25">
      <c r="A33" s="44" t="s">
        <v>113</v>
      </c>
      <c r="B33" s="139" t="s">
        <v>114</v>
      </c>
      <c r="C33" s="57" t="s">
        <v>115</v>
      </c>
      <c r="D33" s="58" t="s">
        <v>116</v>
      </c>
      <c r="E33" s="59" t="s">
        <v>117</v>
      </c>
      <c r="F33" s="45" t="s">
        <v>118</v>
      </c>
      <c r="G33" s="46" t="s">
        <v>119</v>
      </c>
      <c r="H33" s="46"/>
      <c r="I33" s="46"/>
      <c r="J33" s="46"/>
      <c r="K33" s="46"/>
      <c r="L33" s="65"/>
      <c r="M33" s="65"/>
    </row>
  </sheetData>
  <mergeCells count="1">
    <mergeCell ref="A31:J31"/>
  </mergeCells>
  <conditionalFormatting sqref="B10:K10 B22:K22">
    <cfRule type="expression" dxfId="1115" priority="3889" stopIfTrue="1">
      <formula>AND(ISNUMBER(B$22),B$22&lt;=13.89)</formula>
    </cfRule>
    <cfRule type="expression" dxfId="1114" priority="3890" stopIfTrue="1">
      <formula>AND(ISNUMBER(B$22),B$22&lt;=14.99)</formula>
    </cfRule>
    <cfRule type="expression" dxfId="1113" priority="3891" stopIfTrue="1">
      <formula>AND(ISNUMBER(B$22),B$22&lt;=19.99)</formula>
    </cfRule>
    <cfRule type="expression" dxfId="1112" priority="3892" stopIfTrue="1">
      <formula>AND(ISNUMBER(B$22),B$22&lt;=24.99)</formula>
    </cfRule>
    <cfRule type="expression" dxfId="1111" priority="3893" stopIfTrue="1">
      <formula>AND(ISNUMBER(B$22),B$22&lt;=29.99)</formula>
    </cfRule>
    <cfRule type="expression" dxfId="1110" priority="3894" stopIfTrue="1">
      <formula>AND(ISNUMBER(B$22),B$22&gt;=30)</formula>
    </cfRule>
  </conditionalFormatting>
  <conditionalFormatting sqref="B11:K11 B23:K23">
    <cfRule type="expression" dxfId="1109" priority="3895" stopIfTrue="1">
      <formula>AND(ISNUMBER(B$23),B$23&lt;=13.89)</formula>
    </cfRule>
    <cfRule type="expression" dxfId="1108" priority="3896" stopIfTrue="1">
      <formula>AND(ISNUMBER(B$23),B$23&lt;=14.99)</formula>
    </cfRule>
    <cfRule type="expression" dxfId="1107" priority="3897" stopIfTrue="1">
      <formula>AND(ISNUMBER(B$23),B$23&lt;=19.99)</formula>
    </cfRule>
    <cfRule type="expression" dxfId="1106" priority="3898" stopIfTrue="1">
      <formula>AND(ISNUMBER(B$23),B$23&lt;=24.99)</formula>
    </cfRule>
    <cfRule type="expression" dxfId="1105" priority="3899" stopIfTrue="1">
      <formula>AND(ISNUMBER(B$23),B$23&lt;=29.99)</formula>
    </cfRule>
    <cfRule type="expression" dxfId="1104" priority="3900" stopIfTrue="1">
      <formula>AND(ISNUMBER(B$23),B$23&gt;=30)</formula>
    </cfRule>
  </conditionalFormatting>
  <conditionalFormatting sqref="B12:K12 B24:K24">
    <cfRule type="expression" dxfId="1103" priority="3901" stopIfTrue="1">
      <formula>AND(ISNUMBER(B$24),B$24&lt;=13.89)</formula>
    </cfRule>
    <cfRule type="expression" dxfId="1102" priority="3902" stopIfTrue="1">
      <formula>AND(ISNUMBER(B$24),B$24&lt;=14.99)</formula>
    </cfRule>
    <cfRule type="expression" dxfId="1101" priority="3903" stopIfTrue="1">
      <formula>AND(ISNUMBER(B$24),B$24&lt;=19.99)</formula>
    </cfRule>
    <cfRule type="expression" dxfId="1100" priority="3904" stopIfTrue="1">
      <formula>AND(ISNUMBER(B$24),B$24&lt;=24.99)</formula>
    </cfRule>
    <cfRule type="expression" dxfId="1099" priority="3905" stopIfTrue="1">
      <formula>AND(ISNUMBER(B$24),B$24&lt;=29.99)</formula>
    </cfRule>
    <cfRule type="expression" dxfId="1098" priority="3906" stopIfTrue="1">
      <formula>AND(ISNUMBER(B$24),B$24&gt;=30)</formula>
    </cfRule>
  </conditionalFormatting>
  <conditionalFormatting sqref="B13:K13 B25:K25">
    <cfRule type="expression" dxfId="1097" priority="3907" stopIfTrue="1">
      <formula>AND(ISNUMBER(B$25),B$25&lt;=13.89)</formula>
    </cfRule>
    <cfRule type="expression" dxfId="1096" priority="3908" stopIfTrue="1">
      <formula>AND(ISNUMBER(B$25),B$25&lt;=14.99)</formula>
    </cfRule>
    <cfRule type="expression" dxfId="1095" priority="3909" stopIfTrue="1">
      <formula>AND(ISNUMBER(B$25),B$25&lt;=19.99)</formula>
    </cfRule>
    <cfRule type="expression" dxfId="1094" priority="3910" stopIfTrue="1">
      <formula>AND(ISNUMBER(B$25),B$25&lt;=24.99)</formula>
    </cfRule>
    <cfRule type="expression" dxfId="1093" priority="3911" stopIfTrue="1">
      <formula>AND(ISNUMBER(B$25),B$25&lt;=29.99)</formula>
    </cfRule>
    <cfRule type="expression" dxfId="1092" priority="3912" stopIfTrue="1">
      <formula>AND(ISNUMBER(B$25),B$25&gt;=30)</formula>
    </cfRule>
  </conditionalFormatting>
  <conditionalFormatting sqref="B14:K14 B26:K26">
    <cfRule type="expression" dxfId="1091" priority="3913" stopIfTrue="1">
      <formula>AND(ISNUMBER(B$26),B$26&lt;=13.89)</formula>
    </cfRule>
    <cfRule type="expression" dxfId="1090" priority="3914" stopIfTrue="1">
      <formula>AND(ISNUMBER(B$26),B$26&lt;=14.99)</formula>
    </cfRule>
    <cfRule type="expression" dxfId="1089" priority="3915" stopIfTrue="1">
      <formula>AND(ISNUMBER(B$26),B$26&lt;=19.99)</formula>
    </cfRule>
    <cfRule type="expression" dxfId="1088" priority="3916" stopIfTrue="1">
      <formula>AND(ISNUMBER(B$26),B$26&lt;=24.99)</formula>
    </cfRule>
    <cfRule type="expression" dxfId="1087" priority="3917" stopIfTrue="1">
      <formula>AND(ISNUMBER(B$26),B$26&lt;=29.99)</formula>
    </cfRule>
    <cfRule type="expression" dxfId="1086" priority="3918" stopIfTrue="1">
      <formula>AND(ISNUMBER(B$26),B$26&gt;=30)</formula>
    </cfRule>
  </conditionalFormatting>
  <conditionalFormatting sqref="B15:K15 B27:K27">
    <cfRule type="expression" dxfId="1085" priority="3919" stopIfTrue="1">
      <formula>AND(ISNUMBER(B$27),B$27&lt;=13.89)</formula>
    </cfRule>
    <cfRule type="expression" dxfId="1084" priority="3920" stopIfTrue="1">
      <formula>AND(ISNUMBER(B$27),B$27&lt;=14.99)</formula>
    </cfRule>
    <cfRule type="expression" dxfId="1083" priority="3921" stopIfTrue="1">
      <formula>AND(ISNUMBER(B$27),B$27&lt;=19.99)</formula>
    </cfRule>
    <cfRule type="expression" dxfId="1082" priority="3922" stopIfTrue="1">
      <formula>AND(ISNUMBER(B$27),B$27&lt;=24.99)</formula>
    </cfRule>
    <cfRule type="expression" dxfId="1081" priority="3923" stopIfTrue="1">
      <formula>AND(ISNUMBER(B$27),B$27&lt;=29.99)</formula>
    </cfRule>
    <cfRule type="expression" dxfId="1080" priority="3924" stopIfTrue="1">
      <formula>AND(ISNUMBER(B$27),B$27&gt;=30)</formula>
    </cfRule>
  </conditionalFormatting>
  <conditionalFormatting sqref="B16:K16 B28:K28">
    <cfRule type="expression" dxfId="1079" priority="3925" stopIfTrue="1">
      <formula>AND(ISNUMBER(B$28),B$28&lt;=13.89)</formula>
    </cfRule>
    <cfRule type="expression" dxfId="1078" priority="3926" stopIfTrue="1">
      <formula>AND(ISNUMBER(B$28),B$28&lt;=14.99)</formula>
    </cfRule>
    <cfRule type="expression" dxfId="1077" priority="3927" stopIfTrue="1">
      <formula>AND(ISNUMBER(B$28),B$28&lt;=19.99)</formula>
    </cfRule>
    <cfRule type="expression" dxfId="1076" priority="3928" stopIfTrue="1">
      <formula>AND(ISNUMBER(B$28),B$28&lt;=24.99)</formula>
    </cfRule>
    <cfRule type="expression" dxfId="1075" priority="3929" stopIfTrue="1">
      <formula>AND(ISNUMBER(B$28),B$28&lt;=29.99)</formula>
    </cfRule>
    <cfRule type="expression" dxfId="1074" priority="3930" stopIfTrue="1">
      <formula>AND(ISNUMBER(B$28),B$28&gt;=30)</formula>
    </cfRule>
  </conditionalFormatting>
  <conditionalFormatting sqref="B17:K17 B29:K29">
    <cfRule type="expression" dxfId="1073" priority="3931" stopIfTrue="1">
      <formula>AND(ISNUMBER(B$29),B$29&lt;=13.89)</formula>
    </cfRule>
    <cfRule type="expression" dxfId="1072" priority="3932" stopIfTrue="1">
      <formula>AND(ISNUMBER(B$29),B$29&lt;=14.99)</formula>
    </cfRule>
    <cfRule type="expression" dxfId="1071" priority="3933" stopIfTrue="1">
      <formula>AND(ISNUMBER(B$29),B$29&lt;=19.99)</formula>
    </cfRule>
    <cfRule type="expression" dxfId="1070" priority="3934" stopIfTrue="1">
      <formula>AND(ISNUMBER(B$29),B$29&lt;=24.99)</formula>
    </cfRule>
    <cfRule type="expression" dxfId="1069" priority="3935" stopIfTrue="1">
      <formula>AND(ISNUMBER(B$29),B$29&lt;=29.99)</formula>
    </cfRule>
    <cfRule type="expression" dxfId="1068" priority="3936" stopIfTrue="1">
      <formula>AND(ISNUMBER(B$29),B$29&gt;=30)</formula>
    </cfRule>
  </conditionalFormatting>
  <conditionalFormatting sqref="B18:K18 B30:K30">
    <cfRule type="expression" dxfId="1067" priority="3937" stopIfTrue="1">
      <formula>AND(ISNUMBER(B$30),B$30&lt;=13.89)</formula>
    </cfRule>
    <cfRule type="expression" dxfId="1066" priority="3938" stopIfTrue="1">
      <formula>AND(ISNUMBER(B$30),B$30&lt;=14.99)</formula>
    </cfRule>
    <cfRule type="expression" dxfId="1065" priority="3939" stopIfTrue="1">
      <formula>AND(ISNUMBER(B$30),B$30&lt;=19.99)</formula>
    </cfRule>
    <cfRule type="expression" dxfId="1064" priority="3940" stopIfTrue="1">
      <formula>AND(ISNUMBER(B$30),B$30&lt;=24.99)</formula>
    </cfRule>
    <cfRule type="expression" dxfId="1063" priority="3941" stopIfTrue="1">
      <formula>AND(ISNUMBER(B$30),B$30&lt;=29.99)</formula>
    </cfRule>
    <cfRule type="expression" dxfId="1062" priority="3942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6"/>
  <dimension ref="A1:M31"/>
  <sheetViews>
    <sheetView showZeros="0" zoomScaleNormal="100" zoomScaleSheetLayoutView="90" workbookViewId="0">
      <selection sqref="A1:H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" style="2" customWidth="1"/>
    <col min="258" max="258" width="8.69921875" style="2" customWidth="1"/>
    <col min="259" max="259" width="9" style="2" customWidth="1"/>
    <col min="260" max="260" width="9.3984375" style="2" customWidth="1"/>
    <col min="261" max="269" width="8.69921875" style="2" customWidth="1"/>
    <col min="270" max="512" width="11" style="2"/>
    <col min="513" max="513" width="9" style="2" customWidth="1"/>
    <col min="514" max="514" width="8.69921875" style="2" customWidth="1"/>
    <col min="515" max="515" width="9" style="2" customWidth="1"/>
    <col min="516" max="516" width="9.3984375" style="2" customWidth="1"/>
    <col min="517" max="525" width="8.69921875" style="2" customWidth="1"/>
    <col min="526" max="768" width="11" style="2"/>
    <col min="769" max="769" width="9" style="2" customWidth="1"/>
    <col min="770" max="770" width="8.69921875" style="2" customWidth="1"/>
    <col min="771" max="771" width="9" style="2" customWidth="1"/>
    <col min="772" max="772" width="9.3984375" style="2" customWidth="1"/>
    <col min="773" max="781" width="8.69921875" style="2" customWidth="1"/>
    <col min="782" max="1024" width="11" style="2"/>
    <col min="1025" max="1025" width="9" style="2" customWidth="1"/>
    <col min="1026" max="1026" width="8.69921875" style="2" customWidth="1"/>
    <col min="1027" max="1027" width="9" style="2" customWidth="1"/>
    <col min="1028" max="1028" width="9.3984375" style="2" customWidth="1"/>
    <col min="1029" max="1037" width="8.69921875" style="2" customWidth="1"/>
    <col min="1038" max="1280" width="11" style="2"/>
    <col min="1281" max="1281" width="9" style="2" customWidth="1"/>
    <col min="1282" max="1282" width="8.69921875" style="2" customWidth="1"/>
    <col min="1283" max="1283" width="9" style="2" customWidth="1"/>
    <col min="1284" max="1284" width="9.3984375" style="2" customWidth="1"/>
    <col min="1285" max="1293" width="8.69921875" style="2" customWidth="1"/>
    <col min="1294" max="1536" width="11" style="2"/>
    <col min="1537" max="1537" width="9" style="2" customWidth="1"/>
    <col min="1538" max="1538" width="8.69921875" style="2" customWidth="1"/>
    <col min="1539" max="1539" width="9" style="2" customWidth="1"/>
    <col min="1540" max="1540" width="9.3984375" style="2" customWidth="1"/>
    <col min="1541" max="1549" width="8.69921875" style="2" customWidth="1"/>
    <col min="1550" max="1792" width="11" style="2"/>
    <col min="1793" max="1793" width="9" style="2" customWidth="1"/>
    <col min="1794" max="1794" width="8.69921875" style="2" customWidth="1"/>
    <col min="1795" max="1795" width="9" style="2" customWidth="1"/>
    <col min="1796" max="1796" width="9.3984375" style="2" customWidth="1"/>
    <col min="1797" max="1805" width="8.69921875" style="2" customWidth="1"/>
    <col min="1806" max="2048" width="11" style="2"/>
    <col min="2049" max="2049" width="9" style="2" customWidth="1"/>
    <col min="2050" max="2050" width="8.69921875" style="2" customWidth="1"/>
    <col min="2051" max="2051" width="9" style="2" customWidth="1"/>
    <col min="2052" max="2052" width="9.3984375" style="2" customWidth="1"/>
    <col min="2053" max="2061" width="8.69921875" style="2" customWidth="1"/>
    <col min="2062" max="2304" width="11" style="2"/>
    <col min="2305" max="2305" width="9" style="2" customWidth="1"/>
    <col min="2306" max="2306" width="8.69921875" style="2" customWidth="1"/>
    <col min="2307" max="2307" width="9" style="2" customWidth="1"/>
    <col min="2308" max="2308" width="9.3984375" style="2" customWidth="1"/>
    <col min="2309" max="2317" width="8.69921875" style="2" customWidth="1"/>
    <col min="2318" max="2560" width="11" style="2"/>
    <col min="2561" max="2561" width="9" style="2" customWidth="1"/>
    <col min="2562" max="2562" width="8.69921875" style="2" customWidth="1"/>
    <col min="2563" max="2563" width="9" style="2" customWidth="1"/>
    <col min="2564" max="2564" width="9.3984375" style="2" customWidth="1"/>
    <col min="2565" max="2573" width="8.69921875" style="2" customWidth="1"/>
    <col min="2574" max="2816" width="11" style="2"/>
    <col min="2817" max="2817" width="9" style="2" customWidth="1"/>
    <col min="2818" max="2818" width="8.69921875" style="2" customWidth="1"/>
    <col min="2819" max="2819" width="9" style="2" customWidth="1"/>
    <col min="2820" max="2820" width="9.3984375" style="2" customWidth="1"/>
    <col min="2821" max="2829" width="8.69921875" style="2" customWidth="1"/>
    <col min="2830" max="3072" width="11" style="2"/>
    <col min="3073" max="3073" width="9" style="2" customWidth="1"/>
    <col min="3074" max="3074" width="8.69921875" style="2" customWidth="1"/>
    <col min="3075" max="3075" width="9" style="2" customWidth="1"/>
    <col min="3076" max="3076" width="9.3984375" style="2" customWidth="1"/>
    <col min="3077" max="3085" width="8.69921875" style="2" customWidth="1"/>
    <col min="3086" max="3328" width="11" style="2"/>
    <col min="3329" max="3329" width="9" style="2" customWidth="1"/>
    <col min="3330" max="3330" width="8.69921875" style="2" customWidth="1"/>
    <col min="3331" max="3331" width="9" style="2" customWidth="1"/>
    <col min="3332" max="3332" width="9.3984375" style="2" customWidth="1"/>
    <col min="3333" max="3341" width="8.69921875" style="2" customWidth="1"/>
    <col min="3342" max="3584" width="11" style="2"/>
    <col min="3585" max="3585" width="9" style="2" customWidth="1"/>
    <col min="3586" max="3586" width="8.69921875" style="2" customWidth="1"/>
    <col min="3587" max="3587" width="9" style="2" customWidth="1"/>
    <col min="3588" max="3588" width="9.3984375" style="2" customWidth="1"/>
    <col min="3589" max="3597" width="8.69921875" style="2" customWidth="1"/>
    <col min="3598" max="3840" width="11" style="2"/>
    <col min="3841" max="3841" width="9" style="2" customWidth="1"/>
    <col min="3842" max="3842" width="8.69921875" style="2" customWidth="1"/>
    <col min="3843" max="3843" width="9" style="2" customWidth="1"/>
    <col min="3844" max="3844" width="9.3984375" style="2" customWidth="1"/>
    <col min="3845" max="3853" width="8.69921875" style="2" customWidth="1"/>
    <col min="3854" max="4096" width="11" style="2"/>
    <col min="4097" max="4097" width="9" style="2" customWidth="1"/>
    <col min="4098" max="4098" width="8.69921875" style="2" customWidth="1"/>
    <col min="4099" max="4099" width="9" style="2" customWidth="1"/>
    <col min="4100" max="4100" width="9.3984375" style="2" customWidth="1"/>
    <col min="4101" max="4109" width="8.69921875" style="2" customWidth="1"/>
    <col min="4110" max="4352" width="11" style="2"/>
    <col min="4353" max="4353" width="9" style="2" customWidth="1"/>
    <col min="4354" max="4354" width="8.69921875" style="2" customWidth="1"/>
    <col min="4355" max="4355" width="9" style="2" customWidth="1"/>
    <col min="4356" max="4356" width="9.3984375" style="2" customWidth="1"/>
    <col min="4357" max="4365" width="8.69921875" style="2" customWidth="1"/>
    <col min="4366" max="4608" width="11" style="2"/>
    <col min="4609" max="4609" width="9" style="2" customWidth="1"/>
    <col min="4610" max="4610" width="8.69921875" style="2" customWidth="1"/>
    <col min="4611" max="4611" width="9" style="2" customWidth="1"/>
    <col min="4612" max="4612" width="9.3984375" style="2" customWidth="1"/>
    <col min="4613" max="4621" width="8.69921875" style="2" customWidth="1"/>
    <col min="4622" max="4864" width="11" style="2"/>
    <col min="4865" max="4865" width="9" style="2" customWidth="1"/>
    <col min="4866" max="4866" width="8.69921875" style="2" customWidth="1"/>
    <col min="4867" max="4867" width="9" style="2" customWidth="1"/>
    <col min="4868" max="4868" width="9.3984375" style="2" customWidth="1"/>
    <col min="4869" max="4877" width="8.69921875" style="2" customWidth="1"/>
    <col min="4878" max="5120" width="11" style="2"/>
    <col min="5121" max="5121" width="9" style="2" customWidth="1"/>
    <col min="5122" max="5122" width="8.69921875" style="2" customWidth="1"/>
    <col min="5123" max="5123" width="9" style="2" customWidth="1"/>
    <col min="5124" max="5124" width="9.3984375" style="2" customWidth="1"/>
    <col min="5125" max="5133" width="8.69921875" style="2" customWidth="1"/>
    <col min="5134" max="5376" width="11" style="2"/>
    <col min="5377" max="5377" width="9" style="2" customWidth="1"/>
    <col min="5378" max="5378" width="8.69921875" style="2" customWidth="1"/>
    <col min="5379" max="5379" width="9" style="2" customWidth="1"/>
    <col min="5380" max="5380" width="9.3984375" style="2" customWidth="1"/>
    <col min="5381" max="5389" width="8.69921875" style="2" customWidth="1"/>
    <col min="5390" max="5632" width="11" style="2"/>
    <col min="5633" max="5633" width="9" style="2" customWidth="1"/>
    <col min="5634" max="5634" width="8.69921875" style="2" customWidth="1"/>
    <col min="5635" max="5635" width="9" style="2" customWidth="1"/>
    <col min="5636" max="5636" width="9.3984375" style="2" customWidth="1"/>
    <col min="5637" max="5645" width="8.69921875" style="2" customWidth="1"/>
    <col min="5646" max="5888" width="11" style="2"/>
    <col min="5889" max="5889" width="9" style="2" customWidth="1"/>
    <col min="5890" max="5890" width="8.69921875" style="2" customWidth="1"/>
    <col min="5891" max="5891" width="9" style="2" customWidth="1"/>
    <col min="5892" max="5892" width="9.3984375" style="2" customWidth="1"/>
    <col min="5893" max="5901" width="8.69921875" style="2" customWidth="1"/>
    <col min="5902" max="6144" width="11" style="2"/>
    <col min="6145" max="6145" width="9" style="2" customWidth="1"/>
    <col min="6146" max="6146" width="8.69921875" style="2" customWidth="1"/>
    <col min="6147" max="6147" width="9" style="2" customWidth="1"/>
    <col min="6148" max="6148" width="9.3984375" style="2" customWidth="1"/>
    <col min="6149" max="6157" width="8.69921875" style="2" customWidth="1"/>
    <col min="6158" max="6400" width="11" style="2"/>
    <col min="6401" max="6401" width="9" style="2" customWidth="1"/>
    <col min="6402" max="6402" width="8.69921875" style="2" customWidth="1"/>
    <col min="6403" max="6403" width="9" style="2" customWidth="1"/>
    <col min="6404" max="6404" width="9.3984375" style="2" customWidth="1"/>
    <col min="6405" max="6413" width="8.69921875" style="2" customWidth="1"/>
    <col min="6414" max="6656" width="11" style="2"/>
    <col min="6657" max="6657" width="9" style="2" customWidth="1"/>
    <col min="6658" max="6658" width="8.69921875" style="2" customWidth="1"/>
    <col min="6659" max="6659" width="9" style="2" customWidth="1"/>
    <col min="6660" max="6660" width="9.3984375" style="2" customWidth="1"/>
    <col min="6661" max="6669" width="8.69921875" style="2" customWidth="1"/>
    <col min="6670" max="6912" width="11" style="2"/>
    <col min="6913" max="6913" width="9" style="2" customWidth="1"/>
    <col min="6914" max="6914" width="8.69921875" style="2" customWidth="1"/>
    <col min="6915" max="6915" width="9" style="2" customWidth="1"/>
    <col min="6916" max="6916" width="9.3984375" style="2" customWidth="1"/>
    <col min="6917" max="6925" width="8.69921875" style="2" customWidth="1"/>
    <col min="6926" max="7168" width="11" style="2"/>
    <col min="7169" max="7169" width="9" style="2" customWidth="1"/>
    <col min="7170" max="7170" width="8.69921875" style="2" customWidth="1"/>
    <col min="7171" max="7171" width="9" style="2" customWidth="1"/>
    <col min="7172" max="7172" width="9.3984375" style="2" customWidth="1"/>
    <col min="7173" max="7181" width="8.69921875" style="2" customWidth="1"/>
    <col min="7182" max="7424" width="11" style="2"/>
    <col min="7425" max="7425" width="9" style="2" customWidth="1"/>
    <col min="7426" max="7426" width="8.69921875" style="2" customWidth="1"/>
    <col min="7427" max="7427" width="9" style="2" customWidth="1"/>
    <col min="7428" max="7428" width="9.3984375" style="2" customWidth="1"/>
    <col min="7429" max="7437" width="8.69921875" style="2" customWidth="1"/>
    <col min="7438" max="7680" width="11" style="2"/>
    <col min="7681" max="7681" width="9" style="2" customWidth="1"/>
    <col min="7682" max="7682" width="8.69921875" style="2" customWidth="1"/>
    <col min="7683" max="7683" width="9" style="2" customWidth="1"/>
    <col min="7684" max="7684" width="9.3984375" style="2" customWidth="1"/>
    <col min="7685" max="7693" width="8.69921875" style="2" customWidth="1"/>
    <col min="7694" max="7936" width="11" style="2"/>
    <col min="7937" max="7937" width="9" style="2" customWidth="1"/>
    <col min="7938" max="7938" width="8.69921875" style="2" customWidth="1"/>
    <col min="7939" max="7939" width="9" style="2" customWidth="1"/>
    <col min="7940" max="7940" width="9.3984375" style="2" customWidth="1"/>
    <col min="7941" max="7949" width="8.69921875" style="2" customWidth="1"/>
    <col min="7950" max="8192" width="11" style="2"/>
    <col min="8193" max="8193" width="9" style="2" customWidth="1"/>
    <col min="8194" max="8194" width="8.69921875" style="2" customWidth="1"/>
    <col min="8195" max="8195" width="9" style="2" customWidth="1"/>
    <col min="8196" max="8196" width="9.3984375" style="2" customWidth="1"/>
    <col min="8197" max="8205" width="8.69921875" style="2" customWidth="1"/>
    <col min="8206" max="8448" width="11" style="2"/>
    <col min="8449" max="8449" width="9" style="2" customWidth="1"/>
    <col min="8450" max="8450" width="8.69921875" style="2" customWidth="1"/>
    <col min="8451" max="8451" width="9" style="2" customWidth="1"/>
    <col min="8452" max="8452" width="9.3984375" style="2" customWidth="1"/>
    <col min="8453" max="8461" width="8.69921875" style="2" customWidth="1"/>
    <col min="8462" max="8704" width="11" style="2"/>
    <col min="8705" max="8705" width="9" style="2" customWidth="1"/>
    <col min="8706" max="8706" width="8.69921875" style="2" customWidth="1"/>
    <col min="8707" max="8707" width="9" style="2" customWidth="1"/>
    <col min="8708" max="8708" width="9.3984375" style="2" customWidth="1"/>
    <col min="8709" max="8717" width="8.69921875" style="2" customWidth="1"/>
    <col min="8718" max="8960" width="11" style="2"/>
    <col min="8961" max="8961" width="9" style="2" customWidth="1"/>
    <col min="8962" max="8962" width="8.69921875" style="2" customWidth="1"/>
    <col min="8963" max="8963" width="9" style="2" customWidth="1"/>
    <col min="8964" max="8964" width="9.3984375" style="2" customWidth="1"/>
    <col min="8965" max="8973" width="8.69921875" style="2" customWidth="1"/>
    <col min="8974" max="9216" width="11" style="2"/>
    <col min="9217" max="9217" width="9" style="2" customWidth="1"/>
    <col min="9218" max="9218" width="8.69921875" style="2" customWidth="1"/>
    <col min="9219" max="9219" width="9" style="2" customWidth="1"/>
    <col min="9220" max="9220" width="9.3984375" style="2" customWidth="1"/>
    <col min="9221" max="9229" width="8.69921875" style="2" customWidth="1"/>
    <col min="9230" max="9472" width="11" style="2"/>
    <col min="9473" max="9473" width="9" style="2" customWidth="1"/>
    <col min="9474" max="9474" width="8.69921875" style="2" customWidth="1"/>
    <col min="9475" max="9475" width="9" style="2" customWidth="1"/>
    <col min="9476" max="9476" width="9.3984375" style="2" customWidth="1"/>
    <col min="9477" max="9485" width="8.69921875" style="2" customWidth="1"/>
    <col min="9486" max="9728" width="11" style="2"/>
    <col min="9729" max="9729" width="9" style="2" customWidth="1"/>
    <col min="9730" max="9730" width="8.69921875" style="2" customWidth="1"/>
    <col min="9731" max="9731" width="9" style="2" customWidth="1"/>
    <col min="9732" max="9732" width="9.3984375" style="2" customWidth="1"/>
    <col min="9733" max="9741" width="8.69921875" style="2" customWidth="1"/>
    <col min="9742" max="9984" width="11" style="2"/>
    <col min="9985" max="9985" width="9" style="2" customWidth="1"/>
    <col min="9986" max="9986" width="8.69921875" style="2" customWidth="1"/>
    <col min="9987" max="9987" width="9" style="2" customWidth="1"/>
    <col min="9988" max="9988" width="9.3984375" style="2" customWidth="1"/>
    <col min="9989" max="9997" width="8.69921875" style="2" customWidth="1"/>
    <col min="9998" max="10240" width="11" style="2"/>
    <col min="10241" max="10241" width="9" style="2" customWidth="1"/>
    <col min="10242" max="10242" width="8.69921875" style="2" customWidth="1"/>
    <col min="10243" max="10243" width="9" style="2" customWidth="1"/>
    <col min="10244" max="10244" width="9.3984375" style="2" customWidth="1"/>
    <col min="10245" max="10253" width="8.69921875" style="2" customWidth="1"/>
    <col min="10254" max="10496" width="11" style="2"/>
    <col min="10497" max="10497" width="9" style="2" customWidth="1"/>
    <col min="10498" max="10498" width="8.69921875" style="2" customWidth="1"/>
    <col min="10499" max="10499" width="9" style="2" customWidth="1"/>
    <col min="10500" max="10500" width="9.3984375" style="2" customWidth="1"/>
    <col min="10501" max="10509" width="8.69921875" style="2" customWidth="1"/>
    <col min="10510" max="10752" width="11" style="2"/>
    <col min="10753" max="10753" width="9" style="2" customWidth="1"/>
    <col min="10754" max="10754" width="8.69921875" style="2" customWidth="1"/>
    <col min="10755" max="10755" width="9" style="2" customWidth="1"/>
    <col min="10756" max="10756" width="9.3984375" style="2" customWidth="1"/>
    <col min="10757" max="10765" width="8.69921875" style="2" customWidth="1"/>
    <col min="10766" max="11008" width="11" style="2"/>
    <col min="11009" max="11009" width="9" style="2" customWidth="1"/>
    <col min="11010" max="11010" width="8.69921875" style="2" customWidth="1"/>
    <col min="11011" max="11011" width="9" style="2" customWidth="1"/>
    <col min="11012" max="11012" width="9.3984375" style="2" customWidth="1"/>
    <col min="11013" max="11021" width="8.69921875" style="2" customWidth="1"/>
    <col min="11022" max="11264" width="11" style="2"/>
    <col min="11265" max="11265" width="9" style="2" customWidth="1"/>
    <col min="11266" max="11266" width="8.69921875" style="2" customWidth="1"/>
    <col min="11267" max="11267" width="9" style="2" customWidth="1"/>
    <col min="11268" max="11268" width="9.3984375" style="2" customWidth="1"/>
    <col min="11269" max="11277" width="8.69921875" style="2" customWidth="1"/>
    <col min="11278" max="11520" width="11" style="2"/>
    <col min="11521" max="11521" width="9" style="2" customWidth="1"/>
    <col min="11522" max="11522" width="8.69921875" style="2" customWidth="1"/>
    <col min="11523" max="11523" width="9" style="2" customWidth="1"/>
    <col min="11524" max="11524" width="9.3984375" style="2" customWidth="1"/>
    <col min="11525" max="11533" width="8.69921875" style="2" customWidth="1"/>
    <col min="11534" max="11776" width="11" style="2"/>
    <col min="11777" max="11777" width="9" style="2" customWidth="1"/>
    <col min="11778" max="11778" width="8.69921875" style="2" customWidth="1"/>
    <col min="11779" max="11779" width="9" style="2" customWidth="1"/>
    <col min="11780" max="11780" width="9.3984375" style="2" customWidth="1"/>
    <col min="11781" max="11789" width="8.69921875" style="2" customWidth="1"/>
    <col min="11790" max="12032" width="11" style="2"/>
    <col min="12033" max="12033" width="9" style="2" customWidth="1"/>
    <col min="12034" max="12034" width="8.69921875" style="2" customWidth="1"/>
    <col min="12035" max="12035" width="9" style="2" customWidth="1"/>
    <col min="12036" max="12036" width="9.3984375" style="2" customWidth="1"/>
    <col min="12037" max="12045" width="8.69921875" style="2" customWidth="1"/>
    <col min="12046" max="12288" width="11" style="2"/>
    <col min="12289" max="12289" width="9" style="2" customWidth="1"/>
    <col min="12290" max="12290" width="8.69921875" style="2" customWidth="1"/>
    <col min="12291" max="12291" width="9" style="2" customWidth="1"/>
    <col min="12292" max="12292" width="9.3984375" style="2" customWidth="1"/>
    <col min="12293" max="12301" width="8.69921875" style="2" customWidth="1"/>
    <col min="12302" max="12544" width="11" style="2"/>
    <col min="12545" max="12545" width="9" style="2" customWidth="1"/>
    <col min="12546" max="12546" width="8.69921875" style="2" customWidth="1"/>
    <col min="12547" max="12547" width="9" style="2" customWidth="1"/>
    <col min="12548" max="12548" width="9.3984375" style="2" customWidth="1"/>
    <col min="12549" max="12557" width="8.69921875" style="2" customWidth="1"/>
    <col min="12558" max="12800" width="11" style="2"/>
    <col min="12801" max="12801" width="9" style="2" customWidth="1"/>
    <col min="12802" max="12802" width="8.69921875" style="2" customWidth="1"/>
    <col min="12803" max="12803" width="9" style="2" customWidth="1"/>
    <col min="12804" max="12804" width="9.3984375" style="2" customWidth="1"/>
    <col min="12805" max="12813" width="8.69921875" style="2" customWidth="1"/>
    <col min="12814" max="13056" width="11" style="2"/>
    <col min="13057" max="13057" width="9" style="2" customWidth="1"/>
    <col min="13058" max="13058" width="8.69921875" style="2" customWidth="1"/>
    <col min="13059" max="13059" width="9" style="2" customWidth="1"/>
    <col min="13060" max="13060" width="9.3984375" style="2" customWidth="1"/>
    <col min="13061" max="13069" width="8.69921875" style="2" customWidth="1"/>
    <col min="13070" max="13312" width="11" style="2"/>
    <col min="13313" max="13313" width="9" style="2" customWidth="1"/>
    <col min="13314" max="13314" width="8.69921875" style="2" customWidth="1"/>
    <col min="13315" max="13315" width="9" style="2" customWidth="1"/>
    <col min="13316" max="13316" width="9.3984375" style="2" customWidth="1"/>
    <col min="13317" max="13325" width="8.69921875" style="2" customWidth="1"/>
    <col min="13326" max="13568" width="11" style="2"/>
    <col min="13569" max="13569" width="9" style="2" customWidth="1"/>
    <col min="13570" max="13570" width="8.69921875" style="2" customWidth="1"/>
    <col min="13571" max="13571" width="9" style="2" customWidth="1"/>
    <col min="13572" max="13572" width="9.3984375" style="2" customWidth="1"/>
    <col min="13573" max="13581" width="8.69921875" style="2" customWidth="1"/>
    <col min="13582" max="13824" width="11" style="2"/>
    <col min="13825" max="13825" width="9" style="2" customWidth="1"/>
    <col min="13826" max="13826" width="8.69921875" style="2" customWidth="1"/>
    <col min="13827" max="13827" width="9" style="2" customWidth="1"/>
    <col min="13828" max="13828" width="9.3984375" style="2" customWidth="1"/>
    <col min="13829" max="13837" width="8.69921875" style="2" customWidth="1"/>
    <col min="13838" max="14080" width="11" style="2"/>
    <col min="14081" max="14081" width="9" style="2" customWidth="1"/>
    <col min="14082" max="14082" width="8.69921875" style="2" customWidth="1"/>
    <col min="14083" max="14083" width="9" style="2" customWidth="1"/>
    <col min="14084" max="14084" width="9.3984375" style="2" customWidth="1"/>
    <col min="14085" max="14093" width="8.69921875" style="2" customWidth="1"/>
    <col min="14094" max="14336" width="11" style="2"/>
    <col min="14337" max="14337" width="9" style="2" customWidth="1"/>
    <col min="14338" max="14338" width="8.69921875" style="2" customWidth="1"/>
    <col min="14339" max="14339" width="9" style="2" customWidth="1"/>
    <col min="14340" max="14340" width="9.3984375" style="2" customWidth="1"/>
    <col min="14341" max="14349" width="8.69921875" style="2" customWidth="1"/>
    <col min="14350" max="14592" width="11" style="2"/>
    <col min="14593" max="14593" width="9" style="2" customWidth="1"/>
    <col min="14594" max="14594" width="8.69921875" style="2" customWidth="1"/>
    <col min="14595" max="14595" width="9" style="2" customWidth="1"/>
    <col min="14596" max="14596" width="9.3984375" style="2" customWidth="1"/>
    <col min="14597" max="14605" width="8.69921875" style="2" customWidth="1"/>
    <col min="14606" max="14848" width="11" style="2"/>
    <col min="14849" max="14849" width="9" style="2" customWidth="1"/>
    <col min="14850" max="14850" width="8.69921875" style="2" customWidth="1"/>
    <col min="14851" max="14851" width="9" style="2" customWidth="1"/>
    <col min="14852" max="14852" width="9.3984375" style="2" customWidth="1"/>
    <col min="14853" max="14861" width="8.69921875" style="2" customWidth="1"/>
    <col min="14862" max="15104" width="11" style="2"/>
    <col min="15105" max="15105" width="9" style="2" customWidth="1"/>
    <col min="15106" max="15106" width="8.69921875" style="2" customWidth="1"/>
    <col min="15107" max="15107" width="9" style="2" customWidth="1"/>
    <col min="15108" max="15108" width="9.3984375" style="2" customWidth="1"/>
    <col min="15109" max="15117" width="8.69921875" style="2" customWidth="1"/>
    <col min="15118" max="15360" width="11" style="2"/>
    <col min="15361" max="15361" width="9" style="2" customWidth="1"/>
    <col min="15362" max="15362" width="8.69921875" style="2" customWidth="1"/>
    <col min="15363" max="15363" width="9" style="2" customWidth="1"/>
    <col min="15364" max="15364" width="9.3984375" style="2" customWidth="1"/>
    <col min="15365" max="15373" width="8.69921875" style="2" customWidth="1"/>
    <col min="15374" max="15616" width="11" style="2"/>
    <col min="15617" max="15617" width="9" style="2" customWidth="1"/>
    <col min="15618" max="15618" width="8.69921875" style="2" customWidth="1"/>
    <col min="15619" max="15619" width="9" style="2" customWidth="1"/>
    <col min="15620" max="15620" width="9.3984375" style="2" customWidth="1"/>
    <col min="15621" max="15629" width="8.69921875" style="2" customWidth="1"/>
    <col min="15630" max="15872" width="11" style="2"/>
    <col min="15873" max="15873" width="9" style="2" customWidth="1"/>
    <col min="15874" max="15874" width="8.69921875" style="2" customWidth="1"/>
    <col min="15875" max="15875" width="9" style="2" customWidth="1"/>
    <col min="15876" max="15876" width="9.3984375" style="2" customWidth="1"/>
    <col min="15877" max="15885" width="8.69921875" style="2" customWidth="1"/>
    <col min="15886" max="16128" width="11" style="2"/>
    <col min="16129" max="16129" width="9" style="2" customWidth="1"/>
    <col min="16130" max="16130" width="8.69921875" style="2" customWidth="1"/>
    <col min="16131" max="16131" width="9" style="2" customWidth="1"/>
    <col min="16132" max="16132" width="9.3984375" style="2" customWidth="1"/>
    <col min="16133" max="16141" width="8.69921875" style="2" customWidth="1"/>
    <col min="16142" max="16384" width="11" style="2"/>
  </cols>
  <sheetData>
    <row r="1" spans="1:11" ht="31.5" customHeight="1" x14ac:dyDescent="0.25">
      <c r="A1" s="164" t="s">
        <v>207</v>
      </c>
      <c r="B1" s="164"/>
      <c r="C1" s="164"/>
      <c r="D1" s="164"/>
      <c r="E1" s="164"/>
      <c r="F1" s="164"/>
      <c r="G1" s="164"/>
      <c r="H1" s="164"/>
    </row>
    <row r="2" spans="1:11" x14ac:dyDescent="0.25">
      <c r="B2" s="61"/>
    </row>
    <row r="3" spans="1:11" x14ac:dyDescent="0.25">
      <c r="A3" s="61" t="s">
        <v>89</v>
      </c>
      <c r="B3" s="61">
        <v>39</v>
      </c>
    </row>
    <row r="4" spans="1:11" x14ac:dyDescent="0.25">
      <c r="A4" s="61" t="s">
        <v>90</v>
      </c>
      <c r="B4" s="61">
        <v>170</v>
      </c>
    </row>
    <row r="5" spans="1:11" x14ac:dyDescent="0.25">
      <c r="A5" s="61" t="s">
        <v>91</v>
      </c>
      <c r="B5" s="62">
        <v>45962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93</v>
      </c>
    </row>
    <row r="10" spans="1:11" x14ac:dyDescent="0.25">
      <c r="A10" s="9" t="s">
        <v>94</v>
      </c>
      <c r="B10" s="9"/>
      <c r="C10" s="9" t="s">
        <v>208</v>
      </c>
      <c r="D10" s="9" t="s">
        <v>209</v>
      </c>
      <c r="E10" s="9"/>
      <c r="F10" s="9"/>
      <c r="G10" s="9"/>
      <c r="H10" s="9"/>
      <c r="I10" s="9"/>
      <c r="J10" s="9"/>
      <c r="K10" s="9"/>
    </row>
    <row r="11" spans="1:11" x14ac:dyDescent="0.25">
      <c r="A11" s="14">
        <v>1</v>
      </c>
      <c r="B11" s="63">
        <v>2429.3000000000002</v>
      </c>
      <c r="C11" s="63" t="s">
        <v>125</v>
      </c>
      <c r="D11" s="63" t="s">
        <v>125</v>
      </c>
      <c r="E11" s="9"/>
      <c r="F11" s="9"/>
      <c r="G11" s="9"/>
      <c r="H11" s="9"/>
      <c r="I11" s="9"/>
      <c r="J11" s="9"/>
      <c r="K11" s="9"/>
    </row>
    <row r="12" spans="1:11" x14ac:dyDescent="0.25">
      <c r="A12" s="14">
        <v>2</v>
      </c>
      <c r="B12" s="63">
        <v>2538.1</v>
      </c>
      <c r="C12" s="63">
        <v>2578.9</v>
      </c>
      <c r="D12" s="63">
        <v>2599.3000000000002</v>
      </c>
      <c r="E12" s="9"/>
      <c r="F12" s="9"/>
      <c r="G12" s="9"/>
      <c r="H12" s="9"/>
      <c r="I12" s="9"/>
      <c r="J12" s="9"/>
      <c r="K12" s="9"/>
    </row>
    <row r="13" spans="1:11" x14ac:dyDescent="0.25">
      <c r="A13" s="14">
        <v>3</v>
      </c>
      <c r="B13" s="63">
        <v>2514.3000000000002</v>
      </c>
      <c r="C13" s="63">
        <v>2551.6999999999998</v>
      </c>
      <c r="D13" s="63">
        <v>2565.3000000000002</v>
      </c>
      <c r="E13" s="9"/>
      <c r="F13" s="9"/>
      <c r="G13" s="9"/>
      <c r="H13" s="9"/>
      <c r="I13" s="9"/>
      <c r="J13" s="9"/>
      <c r="K13" s="9"/>
    </row>
    <row r="14" spans="1:11" x14ac:dyDescent="0.25">
      <c r="A14" s="14">
        <v>4</v>
      </c>
      <c r="B14" s="63">
        <v>2623.1</v>
      </c>
      <c r="C14" s="63">
        <v>2667.3</v>
      </c>
      <c r="D14" s="63">
        <v>2686</v>
      </c>
      <c r="E14" s="9"/>
      <c r="F14" s="9"/>
      <c r="G14" s="9"/>
      <c r="H14" s="9"/>
      <c r="I14" s="9"/>
      <c r="J14" s="9"/>
      <c r="K14" s="9"/>
    </row>
    <row r="15" spans="1:11" x14ac:dyDescent="0.25">
      <c r="A15" s="14">
        <v>5</v>
      </c>
      <c r="B15" s="63">
        <v>2623.1</v>
      </c>
      <c r="C15" s="63">
        <v>2667.3</v>
      </c>
      <c r="D15" s="63">
        <v>2686</v>
      </c>
      <c r="E15" s="9"/>
      <c r="F15" s="9"/>
      <c r="G15" s="9"/>
      <c r="H15" s="9"/>
      <c r="I15" s="9"/>
      <c r="J15" s="9"/>
      <c r="K15" s="9"/>
    </row>
    <row r="16" spans="1:11" x14ac:dyDescent="0.25">
      <c r="A16" s="64" t="s">
        <v>210</v>
      </c>
      <c r="B16" s="63">
        <v>2726.8</v>
      </c>
      <c r="C16" s="63">
        <v>2774.4</v>
      </c>
      <c r="D16" s="63">
        <v>2794.8</v>
      </c>
      <c r="E16" s="9"/>
      <c r="F16" s="9"/>
      <c r="G16" s="9"/>
      <c r="H16" s="9"/>
      <c r="I16" s="9"/>
      <c r="J16" s="9"/>
      <c r="K16" s="9"/>
    </row>
    <row r="17" spans="1:13" x14ac:dyDescent="0.25">
      <c r="B17" s="71"/>
    </row>
    <row r="18" spans="1:13" x14ac:dyDescent="0.25">
      <c r="B18" s="71"/>
    </row>
    <row r="19" spans="1:13" x14ac:dyDescent="0.25">
      <c r="B19" s="71"/>
    </row>
    <row r="20" spans="1:13" x14ac:dyDescent="0.25">
      <c r="B20" s="71"/>
    </row>
    <row r="21" spans="1:13" x14ac:dyDescent="0.25">
      <c r="A21" s="1" t="s">
        <v>95</v>
      </c>
      <c r="B21" s="71"/>
    </row>
    <row r="22" spans="1:13" x14ac:dyDescent="0.25">
      <c r="A22" s="53" t="s">
        <v>94</v>
      </c>
      <c r="B22" s="53"/>
      <c r="C22" s="53" t="s">
        <v>208</v>
      </c>
      <c r="D22" s="53" t="s">
        <v>209</v>
      </c>
      <c r="E22" s="53"/>
      <c r="F22" s="53"/>
      <c r="G22" s="53"/>
      <c r="H22" s="53"/>
      <c r="I22" s="53"/>
      <c r="J22" s="53"/>
      <c r="K22" s="53"/>
    </row>
    <row r="23" spans="1:13" x14ac:dyDescent="0.25">
      <c r="A23" s="70">
        <v>1</v>
      </c>
      <c r="B23" s="68">
        <v>14.29</v>
      </c>
      <c r="C23" s="69" t="s">
        <v>125</v>
      </c>
      <c r="D23" s="68" t="s">
        <v>125</v>
      </c>
      <c r="E23" s="56"/>
      <c r="F23" s="56"/>
      <c r="G23" s="56"/>
      <c r="H23" s="56"/>
      <c r="I23" s="56"/>
      <c r="J23" s="56"/>
      <c r="K23" s="56"/>
    </row>
    <row r="24" spans="1:13" x14ac:dyDescent="0.25">
      <c r="A24" s="70">
        <v>2</v>
      </c>
      <c r="B24" s="68">
        <v>14.93</v>
      </c>
      <c r="C24" s="69">
        <v>15.17</v>
      </c>
      <c r="D24" s="68">
        <v>15.29</v>
      </c>
      <c r="E24" s="56"/>
      <c r="F24" s="56"/>
      <c r="G24" s="56"/>
      <c r="H24" s="56"/>
      <c r="I24" s="56"/>
      <c r="J24" s="56"/>
      <c r="K24" s="56"/>
    </row>
    <row r="25" spans="1:13" x14ac:dyDescent="0.25">
      <c r="A25" s="70">
        <v>3</v>
      </c>
      <c r="B25" s="68">
        <v>14.79</v>
      </c>
      <c r="C25" s="69">
        <v>15.01</v>
      </c>
      <c r="D25" s="68">
        <v>15.09</v>
      </c>
      <c r="E25" s="56"/>
      <c r="F25" s="56"/>
      <c r="G25" s="56"/>
      <c r="H25" s="56"/>
      <c r="I25" s="56"/>
      <c r="J25" s="56"/>
      <c r="K25" s="56"/>
    </row>
    <row r="26" spans="1:13" x14ac:dyDescent="0.25">
      <c r="A26" s="70">
        <v>4</v>
      </c>
      <c r="B26" s="68">
        <v>15.43</v>
      </c>
      <c r="C26" s="69">
        <v>15.69</v>
      </c>
      <c r="D26" s="68">
        <v>15.8</v>
      </c>
      <c r="E26" s="56"/>
      <c r="F26" s="56"/>
      <c r="G26" s="56"/>
      <c r="H26" s="56"/>
      <c r="I26" s="56"/>
      <c r="J26" s="56"/>
      <c r="K26" s="56"/>
    </row>
    <row r="27" spans="1:13" x14ac:dyDescent="0.25">
      <c r="A27" s="70">
        <v>5</v>
      </c>
      <c r="B27" s="68">
        <v>15.43</v>
      </c>
      <c r="C27" s="69">
        <v>15.69</v>
      </c>
      <c r="D27" s="68">
        <v>15.8</v>
      </c>
      <c r="E27" s="56"/>
      <c r="F27" s="56"/>
      <c r="G27" s="56"/>
      <c r="H27" s="56"/>
      <c r="I27" s="56"/>
      <c r="J27" s="56"/>
      <c r="K27" s="56"/>
    </row>
    <row r="28" spans="1:13" x14ac:dyDescent="0.25">
      <c r="A28" s="67" t="s">
        <v>210</v>
      </c>
      <c r="B28" s="68">
        <v>16.04</v>
      </c>
      <c r="C28" s="69">
        <v>16.32</v>
      </c>
      <c r="D28" s="68">
        <v>16.440000000000001</v>
      </c>
      <c r="E28" s="56"/>
      <c r="F28" s="56"/>
      <c r="G28" s="56"/>
      <c r="H28" s="56"/>
      <c r="I28" s="56"/>
      <c r="J28" s="56"/>
      <c r="K28" s="56"/>
    </row>
    <row r="29" spans="1:13" x14ac:dyDescent="0.25">
      <c r="A29" s="2" t="s">
        <v>112</v>
      </c>
      <c r="B29" s="71"/>
      <c r="C29" s="71"/>
      <c r="D29" s="71"/>
    </row>
    <row r="30" spans="1:13" x14ac:dyDescent="0.25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3" x14ac:dyDescent="0.25">
      <c r="A31" s="44" t="s">
        <v>113</v>
      </c>
      <c r="B31" s="139" t="s">
        <v>114</v>
      </c>
      <c r="C31" s="57" t="s">
        <v>115</v>
      </c>
      <c r="D31" s="58" t="s">
        <v>116</v>
      </c>
      <c r="E31" s="59" t="s">
        <v>117</v>
      </c>
      <c r="F31" s="45" t="s">
        <v>118</v>
      </c>
      <c r="G31" s="46" t="s">
        <v>119</v>
      </c>
      <c r="H31" s="46"/>
      <c r="I31" s="46"/>
      <c r="J31" s="46"/>
      <c r="K31" s="46"/>
      <c r="L31" s="65"/>
      <c r="M31" s="65"/>
    </row>
  </sheetData>
  <mergeCells count="1">
    <mergeCell ref="A1:H1"/>
  </mergeCells>
  <conditionalFormatting sqref="B10:K10 B22:K22">
    <cfRule type="expression" dxfId="1061" priority="1035" stopIfTrue="1">
      <formula>AND(ISNUMBER(B$22),B$22&lt;=13.89)</formula>
    </cfRule>
    <cfRule type="expression" dxfId="1060" priority="1036" stopIfTrue="1">
      <formula>AND(ISNUMBER(B$22),B$22&lt;=14.99)</formula>
    </cfRule>
    <cfRule type="expression" dxfId="1059" priority="1037" stopIfTrue="1">
      <formula>AND(ISNUMBER(B$22),B$22&lt;=19.99)</formula>
    </cfRule>
    <cfRule type="expression" dxfId="1058" priority="1038" stopIfTrue="1">
      <formula>AND(ISNUMBER(B$22),B$22&lt;=24.99)</formula>
    </cfRule>
    <cfRule type="expression" dxfId="1057" priority="1039" stopIfTrue="1">
      <formula>AND(ISNUMBER(B$22),B$22&lt;=29.99)</formula>
    </cfRule>
    <cfRule type="expression" dxfId="1056" priority="1040" stopIfTrue="1">
      <formula>AND(ISNUMBER(B$22),B$22&gt;=30)</formula>
    </cfRule>
  </conditionalFormatting>
  <conditionalFormatting sqref="B11:K11 B23:K23">
    <cfRule type="expression" dxfId="1055" priority="1041" stopIfTrue="1">
      <formula>AND(ISNUMBER(B$23),B$23&lt;=13.89)</formula>
    </cfRule>
    <cfRule type="expression" dxfId="1054" priority="1042" stopIfTrue="1">
      <formula>AND(ISNUMBER(B$23),B$23&lt;=14.99)</formula>
    </cfRule>
    <cfRule type="expression" dxfId="1053" priority="1043" stopIfTrue="1">
      <formula>AND(ISNUMBER(B$23),B$23&lt;=19.99)</formula>
    </cfRule>
    <cfRule type="expression" dxfId="1052" priority="1044" stopIfTrue="1">
      <formula>AND(ISNUMBER(B$23),B$23&lt;=24.99)</formula>
    </cfRule>
    <cfRule type="expression" dxfId="1051" priority="1045" stopIfTrue="1">
      <formula>AND(ISNUMBER(B$23),B$23&lt;=29.99)</formula>
    </cfRule>
    <cfRule type="expression" dxfId="1050" priority="1046" stopIfTrue="1">
      <formula>AND(ISNUMBER(B$23),B$23&gt;=30)</formula>
    </cfRule>
  </conditionalFormatting>
  <conditionalFormatting sqref="B12:K12 B24:K24">
    <cfRule type="expression" dxfId="1049" priority="1047" stopIfTrue="1">
      <formula>AND(ISNUMBER(B$24),B$24&lt;=13.89)</formula>
    </cfRule>
    <cfRule type="expression" dxfId="1048" priority="1048" stopIfTrue="1">
      <formula>AND(ISNUMBER(B$24),B$24&lt;=14.99)</formula>
    </cfRule>
    <cfRule type="expression" dxfId="1047" priority="1049" stopIfTrue="1">
      <formula>AND(ISNUMBER(B$24),B$24&lt;=19.99)</formula>
    </cfRule>
    <cfRule type="expression" dxfId="1046" priority="1050" stopIfTrue="1">
      <formula>AND(ISNUMBER(B$24),B$24&lt;=24.99)</formula>
    </cfRule>
    <cfRule type="expression" dxfId="1045" priority="1051" stopIfTrue="1">
      <formula>AND(ISNUMBER(B$24),B$24&lt;=29.99)</formula>
    </cfRule>
    <cfRule type="expression" dxfId="1044" priority="1052" stopIfTrue="1">
      <formula>AND(ISNUMBER(B$24),B$24&gt;=30)</formula>
    </cfRule>
  </conditionalFormatting>
  <conditionalFormatting sqref="B13:K13 B25:K25">
    <cfRule type="expression" dxfId="1043" priority="1053" stopIfTrue="1">
      <formula>AND(ISNUMBER(B$25),B$25&lt;=13.89)</formula>
    </cfRule>
    <cfRule type="expression" dxfId="1042" priority="1054" stopIfTrue="1">
      <formula>AND(ISNUMBER(B$25),B$25&lt;=14.99)</formula>
    </cfRule>
    <cfRule type="expression" dxfId="1041" priority="1055" stopIfTrue="1">
      <formula>AND(ISNUMBER(B$25),B$25&lt;=19.99)</formula>
    </cfRule>
    <cfRule type="expression" dxfId="1040" priority="1056" stopIfTrue="1">
      <formula>AND(ISNUMBER(B$25),B$25&lt;=24.99)</formula>
    </cfRule>
    <cfRule type="expression" dxfId="1039" priority="1057" stopIfTrue="1">
      <formula>AND(ISNUMBER(B$25),B$25&lt;=29.99)</formula>
    </cfRule>
    <cfRule type="expression" dxfId="1038" priority="1058" stopIfTrue="1">
      <formula>AND(ISNUMBER(B$25),B$25&gt;=30)</formula>
    </cfRule>
  </conditionalFormatting>
  <conditionalFormatting sqref="B14:K14 B26:K26">
    <cfRule type="expression" dxfId="1037" priority="1059" stopIfTrue="1">
      <formula>AND(ISNUMBER(B$26),B$26&lt;=13.89)</formula>
    </cfRule>
    <cfRule type="expression" dxfId="1036" priority="1060" stopIfTrue="1">
      <formula>AND(ISNUMBER(B$26),B$26&lt;=14.99)</formula>
    </cfRule>
    <cfRule type="expression" dxfId="1035" priority="1061" stopIfTrue="1">
      <formula>AND(ISNUMBER(B$26),B$26&lt;=19.99)</formula>
    </cfRule>
    <cfRule type="expression" dxfId="1034" priority="1062" stopIfTrue="1">
      <formula>AND(ISNUMBER(B$26),B$26&lt;=24.99)</formula>
    </cfRule>
    <cfRule type="expression" dxfId="1033" priority="1063" stopIfTrue="1">
      <formula>AND(ISNUMBER(B$26),B$26&lt;=29.99)</formula>
    </cfRule>
    <cfRule type="expression" dxfId="1032" priority="1064" stopIfTrue="1">
      <formula>AND(ISNUMBER(B$26),B$26&gt;=30)</formula>
    </cfRule>
  </conditionalFormatting>
  <conditionalFormatting sqref="B15:K15 B27:K27">
    <cfRule type="expression" dxfId="1031" priority="1065" stopIfTrue="1">
      <formula>AND(ISNUMBER(B$27),B$27&lt;=13.89)</formula>
    </cfRule>
    <cfRule type="expression" dxfId="1030" priority="1066" stopIfTrue="1">
      <formula>AND(ISNUMBER(B$27),B$27&lt;=14.99)</formula>
    </cfRule>
    <cfRule type="expression" dxfId="1029" priority="1067" stopIfTrue="1">
      <formula>AND(ISNUMBER(B$27),B$27&lt;=19.99)</formula>
    </cfRule>
    <cfRule type="expression" dxfId="1028" priority="1068" stopIfTrue="1">
      <formula>AND(ISNUMBER(B$27),B$27&lt;=24.99)</formula>
    </cfRule>
    <cfRule type="expression" dxfId="1027" priority="1069" stopIfTrue="1">
      <formula>AND(ISNUMBER(B$27),B$27&lt;=29.99)</formula>
    </cfRule>
    <cfRule type="expression" dxfId="1026" priority="1070" stopIfTrue="1">
      <formula>AND(ISNUMBER(B$27),B$27&gt;=30)</formula>
    </cfRule>
  </conditionalFormatting>
  <conditionalFormatting sqref="B16:K16 B28:K28">
    <cfRule type="expression" dxfId="1025" priority="1071" stopIfTrue="1">
      <formula>AND(ISNUMBER(B$28),B$28&lt;=13.89)</formula>
    </cfRule>
    <cfRule type="expression" dxfId="1024" priority="1072" stopIfTrue="1">
      <formula>AND(ISNUMBER(B$28),B$28&lt;=14.99)</formula>
    </cfRule>
    <cfRule type="expression" dxfId="1023" priority="1073" stopIfTrue="1">
      <formula>AND(ISNUMBER(B$28),B$28&lt;=19.99)</formula>
    </cfRule>
    <cfRule type="expression" dxfId="1022" priority="1074" stopIfTrue="1">
      <formula>AND(ISNUMBER(B$28),B$28&lt;=24.99)</formula>
    </cfRule>
    <cfRule type="expression" dxfId="1021" priority="1075" stopIfTrue="1">
      <formula>AND(ISNUMBER(B$28),B$28&lt;=29.99)</formula>
    </cfRule>
    <cfRule type="expression" dxfId="1020" priority="1076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7"/>
  <dimension ref="A1:M29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3984375" style="2" customWidth="1"/>
    <col min="258" max="258" width="7.69921875" style="2" bestFit="1" customWidth="1"/>
    <col min="259" max="259" width="9.59765625" style="2" customWidth="1"/>
    <col min="260" max="260" width="9.19921875" style="2" customWidth="1"/>
    <col min="261" max="261" width="8" style="2" bestFit="1" customWidth="1"/>
    <col min="262" max="269" width="8.69921875" style="2" customWidth="1"/>
    <col min="270" max="512" width="11" style="2"/>
    <col min="513" max="513" width="9.3984375" style="2" customWidth="1"/>
    <col min="514" max="514" width="7.69921875" style="2" bestFit="1" customWidth="1"/>
    <col min="515" max="515" width="9.59765625" style="2" customWidth="1"/>
    <col min="516" max="516" width="9.19921875" style="2" customWidth="1"/>
    <col min="517" max="517" width="8" style="2" bestFit="1" customWidth="1"/>
    <col min="518" max="525" width="8.69921875" style="2" customWidth="1"/>
    <col min="526" max="768" width="11" style="2"/>
    <col min="769" max="769" width="9.3984375" style="2" customWidth="1"/>
    <col min="770" max="770" width="7.69921875" style="2" bestFit="1" customWidth="1"/>
    <col min="771" max="771" width="9.59765625" style="2" customWidth="1"/>
    <col min="772" max="772" width="9.19921875" style="2" customWidth="1"/>
    <col min="773" max="773" width="8" style="2" bestFit="1" customWidth="1"/>
    <col min="774" max="781" width="8.69921875" style="2" customWidth="1"/>
    <col min="782" max="1024" width="11" style="2"/>
    <col min="1025" max="1025" width="9.3984375" style="2" customWidth="1"/>
    <col min="1026" max="1026" width="7.69921875" style="2" bestFit="1" customWidth="1"/>
    <col min="1027" max="1027" width="9.59765625" style="2" customWidth="1"/>
    <col min="1028" max="1028" width="9.19921875" style="2" customWidth="1"/>
    <col min="1029" max="1029" width="8" style="2" bestFit="1" customWidth="1"/>
    <col min="1030" max="1037" width="8.69921875" style="2" customWidth="1"/>
    <col min="1038" max="1280" width="11" style="2"/>
    <col min="1281" max="1281" width="9.3984375" style="2" customWidth="1"/>
    <col min="1282" max="1282" width="7.69921875" style="2" bestFit="1" customWidth="1"/>
    <col min="1283" max="1283" width="9.59765625" style="2" customWidth="1"/>
    <col min="1284" max="1284" width="9.19921875" style="2" customWidth="1"/>
    <col min="1285" max="1285" width="8" style="2" bestFit="1" customWidth="1"/>
    <col min="1286" max="1293" width="8.69921875" style="2" customWidth="1"/>
    <col min="1294" max="1536" width="11" style="2"/>
    <col min="1537" max="1537" width="9.3984375" style="2" customWidth="1"/>
    <col min="1538" max="1538" width="7.69921875" style="2" bestFit="1" customWidth="1"/>
    <col min="1539" max="1539" width="9.59765625" style="2" customWidth="1"/>
    <col min="1540" max="1540" width="9.19921875" style="2" customWidth="1"/>
    <col min="1541" max="1541" width="8" style="2" bestFit="1" customWidth="1"/>
    <col min="1542" max="1549" width="8.69921875" style="2" customWidth="1"/>
    <col min="1550" max="1792" width="11" style="2"/>
    <col min="1793" max="1793" width="9.3984375" style="2" customWidth="1"/>
    <col min="1794" max="1794" width="7.69921875" style="2" bestFit="1" customWidth="1"/>
    <col min="1795" max="1795" width="9.59765625" style="2" customWidth="1"/>
    <col min="1796" max="1796" width="9.19921875" style="2" customWidth="1"/>
    <col min="1797" max="1797" width="8" style="2" bestFit="1" customWidth="1"/>
    <col min="1798" max="1805" width="8.69921875" style="2" customWidth="1"/>
    <col min="1806" max="2048" width="11" style="2"/>
    <col min="2049" max="2049" width="9.3984375" style="2" customWidth="1"/>
    <col min="2050" max="2050" width="7.69921875" style="2" bestFit="1" customWidth="1"/>
    <col min="2051" max="2051" width="9.59765625" style="2" customWidth="1"/>
    <col min="2052" max="2052" width="9.19921875" style="2" customWidth="1"/>
    <col min="2053" max="2053" width="8" style="2" bestFit="1" customWidth="1"/>
    <col min="2054" max="2061" width="8.69921875" style="2" customWidth="1"/>
    <col min="2062" max="2304" width="11" style="2"/>
    <col min="2305" max="2305" width="9.3984375" style="2" customWidth="1"/>
    <col min="2306" max="2306" width="7.69921875" style="2" bestFit="1" customWidth="1"/>
    <col min="2307" max="2307" width="9.59765625" style="2" customWidth="1"/>
    <col min="2308" max="2308" width="9.19921875" style="2" customWidth="1"/>
    <col min="2309" max="2309" width="8" style="2" bestFit="1" customWidth="1"/>
    <col min="2310" max="2317" width="8.69921875" style="2" customWidth="1"/>
    <col min="2318" max="2560" width="11" style="2"/>
    <col min="2561" max="2561" width="9.3984375" style="2" customWidth="1"/>
    <col min="2562" max="2562" width="7.69921875" style="2" bestFit="1" customWidth="1"/>
    <col min="2563" max="2563" width="9.59765625" style="2" customWidth="1"/>
    <col min="2564" max="2564" width="9.19921875" style="2" customWidth="1"/>
    <col min="2565" max="2565" width="8" style="2" bestFit="1" customWidth="1"/>
    <col min="2566" max="2573" width="8.69921875" style="2" customWidth="1"/>
    <col min="2574" max="2816" width="11" style="2"/>
    <col min="2817" max="2817" width="9.3984375" style="2" customWidth="1"/>
    <col min="2818" max="2818" width="7.69921875" style="2" bestFit="1" customWidth="1"/>
    <col min="2819" max="2819" width="9.59765625" style="2" customWidth="1"/>
    <col min="2820" max="2820" width="9.19921875" style="2" customWidth="1"/>
    <col min="2821" max="2821" width="8" style="2" bestFit="1" customWidth="1"/>
    <col min="2822" max="2829" width="8.69921875" style="2" customWidth="1"/>
    <col min="2830" max="3072" width="11" style="2"/>
    <col min="3073" max="3073" width="9.3984375" style="2" customWidth="1"/>
    <col min="3074" max="3074" width="7.69921875" style="2" bestFit="1" customWidth="1"/>
    <col min="3075" max="3075" width="9.59765625" style="2" customWidth="1"/>
    <col min="3076" max="3076" width="9.19921875" style="2" customWidth="1"/>
    <col min="3077" max="3077" width="8" style="2" bestFit="1" customWidth="1"/>
    <col min="3078" max="3085" width="8.69921875" style="2" customWidth="1"/>
    <col min="3086" max="3328" width="11" style="2"/>
    <col min="3329" max="3329" width="9.3984375" style="2" customWidth="1"/>
    <col min="3330" max="3330" width="7.69921875" style="2" bestFit="1" customWidth="1"/>
    <col min="3331" max="3331" width="9.59765625" style="2" customWidth="1"/>
    <col min="3332" max="3332" width="9.19921875" style="2" customWidth="1"/>
    <col min="3333" max="3333" width="8" style="2" bestFit="1" customWidth="1"/>
    <col min="3334" max="3341" width="8.69921875" style="2" customWidth="1"/>
    <col min="3342" max="3584" width="11" style="2"/>
    <col min="3585" max="3585" width="9.3984375" style="2" customWidth="1"/>
    <col min="3586" max="3586" width="7.69921875" style="2" bestFit="1" customWidth="1"/>
    <col min="3587" max="3587" width="9.59765625" style="2" customWidth="1"/>
    <col min="3588" max="3588" width="9.19921875" style="2" customWidth="1"/>
    <col min="3589" max="3589" width="8" style="2" bestFit="1" customWidth="1"/>
    <col min="3590" max="3597" width="8.69921875" style="2" customWidth="1"/>
    <col min="3598" max="3840" width="11" style="2"/>
    <col min="3841" max="3841" width="9.3984375" style="2" customWidth="1"/>
    <col min="3842" max="3842" width="7.69921875" style="2" bestFit="1" customWidth="1"/>
    <col min="3843" max="3843" width="9.59765625" style="2" customWidth="1"/>
    <col min="3844" max="3844" width="9.19921875" style="2" customWidth="1"/>
    <col min="3845" max="3845" width="8" style="2" bestFit="1" customWidth="1"/>
    <col min="3846" max="3853" width="8.69921875" style="2" customWidth="1"/>
    <col min="3854" max="4096" width="11" style="2"/>
    <col min="4097" max="4097" width="9.3984375" style="2" customWidth="1"/>
    <col min="4098" max="4098" width="7.69921875" style="2" bestFit="1" customWidth="1"/>
    <col min="4099" max="4099" width="9.59765625" style="2" customWidth="1"/>
    <col min="4100" max="4100" width="9.19921875" style="2" customWidth="1"/>
    <col min="4101" max="4101" width="8" style="2" bestFit="1" customWidth="1"/>
    <col min="4102" max="4109" width="8.69921875" style="2" customWidth="1"/>
    <col min="4110" max="4352" width="11" style="2"/>
    <col min="4353" max="4353" width="9.3984375" style="2" customWidth="1"/>
    <col min="4354" max="4354" width="7.69921875" style="2" bestFit="1" customWidth="1"/>
    <col min="4355" max="4355" width="9.59765625" style="2" customWidth="1"/>
    <col min="4356" max="4356" width="9.19921875" style="2" customWidth="1"/>
    <col min="4357" max="4357" width="8" style="2" bestFit="1" customWidth="1"/>
    <col min="4358" max="4365" width="8.69921875" style="2" customWidth="1"/>
    <col min="4366" max="4608" width="11" style="2"/>
    <col min="4609" max="4609" width="9.3984375" style="2" customWidth="1"/>
    <col min="4610" max="4610" width="7.69921875" style="2" bestFit="1" customWidth="1"/>
    <col min="4611" max="4611" width="9.59765625" style="2" customWidth="1"/>
    <col min="4612" max="4612" width="9.19921875" style="2" customWidth="1"/>
    <col min="4613" max="4613" width="8" style="2" bestFit="1" customWidth="1"/>
    <col min="4614" max="4621" width="8.69921875" style="2" customWidth="1"/>
    <col min="4622" max="4864" width="11" style="2"/>
    <col min="4865" max="4865" width="9.3984375" style="2" customWidth="1"/>
    <col min="4866" max="4866" width="7.69921875" style="2" bestFit="1" customWidth="1"/>
    <col min="4867" max="4867" width="9.59765625" style="2" customWidth="1"/>
    <col min="4868" max="4868" width="9.19921875" style="2" customWidth="1"/>
    <col min="4869" max="4869" width="8" style="2" bestFit="1" customWidth="1"/>
    <col min="4870" max="4877" width="8.69921875" style="2" customWidth="1"/>
    <col min="4878" max="5120" width="11" style="2"/>
    <col min="5121" max="5121" width="9.3984375" style="2" customWidth="1"/>
    <col min="5122" max="5122" width="7.69921875" style="2" bestFit="1" customWidth="1"/>
    <col min="5123" max="5123" width="9.59765625" style="2" customWidth="1"/>
    <col min="5124" max="5124" width="9.19921875" style="2" customWidth="1"/>
    <col min="5125" max="5125" width="8" style="2" bestFit="1" customWidth="1"/>
    <col min="5126" max="5133" width="8.69921875" style="2" customWidth="1"/>
    <col min="5134" max="5376" width="11" style="2"/>
    <col min="5377" max="5377" width="9.3984375" style="2" customWidth="1"/>
    <col min="5378" max="5378" width="7.69921875" style="2" bestFit="1" customWidth="1"/>
    <col min="5379" max="5379" width="9.59765625" style="2" customWidth="1"/>
    <col min="5380" max="5380" width="9.19921875" style="2" customWidth="1"/>
    <col min="5381" max="5381" width="8" style="2" bestFit="1" customWidth="1"/>
    <col min="5382" max="5389" width="8.69921875" style="2" customWidth="1"/>
    <col min="5390" max="5632" width="11" style="2"/>
    <col min="5633" max="5633" width="9.3984375" style="2" customWidth="1"/>
    <col min="5634" max="5634" width="7.69921875" style="2" bestFit="1" customWidth="1"/>
    <col min="5635" max="5635" width="9.59765625" style="2" customWidth="1"/>
    <col min="5636" max="5636" width="9.19921875" style="2" customWidth="1"/>
    <col min="5637" max="5637" width="8" style="2" bestFit="1" customWidth="1"/>
    <col min="5638" max="5645" width="8.69921875" style="2" customWidth="1"/>
    <col min="5646" max="5888" width="11" style="2"/>
    <col min="5889" max="5889" width="9.3984375" style="2" customWidth="1"/>
    <col min="5890" max="5890" width="7.69921875" style="2" bestFit="1" customWidth="1"/>
    <col min="5891" max="5891" width="9.59765625" style="2" customWidth="1"/>
    <col min="5892" max="5892" width="9.19921875" style="2" customWidth="1"/>
    <col min="5893" max="5893" width="8" style="2" bestFit="1" customWidth="1"/>
    <col min="5894" max="5901" width="8.69921875" style="2" customWidth="1"/>
    <col min="5902" max="6144" width="11" style="2"/>
    <col min="6145" max="6145" width="9.3984375" style="2" customWidth="1"/>
    <col min="6146" max="6146" width="7.69921875" style="2" bestFit="1" customWidth="1"/>
    <col min="6147" max="6147" width="9.59765625" style="2" customWidth="1"/>
    <col min="6148" max="6148" width="9.19921875" style="2" customWidth="1"/>
    <col min="6149" max="6149" width="8" style="2" bestFit="1" customWidth="1"/>
    <col min="6150" max="6157" width="8.69921875" style="2" customWidth="1"/>
    <col min="6158" max="6400" width="11" style="2"/>
    <col min="6401" max="6401" width="9.3984375" style="2" customWidth="1"/>
    <col min="6402" max="6402" width="7.69921875" style="2" bestFit="1" customWidth="1"/>
    <col min="6403" max="6403" width="9.59765625" style="2" customWidth="1"/>
    <col min="6404" max="6404" width="9.19921875" style="2" customWidth="1"/>
    <col min="6405" max="6405" width="8" style="2" bestFit="1" customWidth="1"/>
    <col min="6406" max="6413" width="8.69921875" style="2" customWidth="1"/>
    <col min="6414" max="6656" width="11" style="2"/>
    <col min="6657" max="6657" width="9.3984375" style="2" customWidth="1"/>
    <col min="6658" max="6658" width="7.69921875" style="2" bestFit="1" customWidth="1"/>
    <col min="6659" max="6659" width="9.59765625" style="2" customWidth="1"/>
    <col min="6660" max="6660" width="9.19921875" style="2" customWidth="1"/>
    <col min="6661" max="6661" width="8" style="2" bestFit="1" customWidth="1"/>
    <col min="6662" max="6669" width="8.69921875" style="2" customWidth="1"/>
    <col min="6670" max="6912" width="11" style="2"/>
    <col min="6913" max="6913" width="9.3984375" style="2" customWidth="1"/>
    <col min="6914" max="6914" width="7.69921875" style="2" bestFit="1" customWidth="1"/>
    <col min="6915" max="6915" width="9.59765625" style="2" customWidth="1"/>
    <col min="6916" max="6916" width="9.19921875" style="2" customWidth="1"/>
    <col min="6917" max="6917" width="8" style="2" bestFit="1" customWidth="1"/>
    <col min="6918" max="6925" width="8.69921875" style="2" customWidth="1"/>
    <col min="6926" max="7168" width="11" style="2"/>
    <col min="7169" max="7169" width="9.3984375" style="2" customWidth="1"/>
    <col min="7170" max="7170" width="7.69921875" style="2" bestFit="1" customWidth="1"/>
    <col min="7171" max="7171" width="9.59765625" style="2" customWidth="1"/>
    <col min="7172" max="7172" width="9.19921875" style="2" customWidth="1"/>
    <col min="7173" max="7173" width="8" style="2" bestFit="1" customWidth="1"/>
    <col min="7174" max="7181" width="8.69921875" style="2" customWidth="1"/>
    <col min="7182" max="7424" width="11" style="2"/>
    <col min="7425" max="7425" width="9.3984375" style="2" customWidth="1"/>
    <col min="7426" max="7426" width="7.69921875" style="2" bestFit="1" customWidth="1"/>
    <col min="7427" max="7427" width="9.59765625" style="2" customWidth="1"/>
    <col min="7428" max="7428" width="9.19921875" style="2" customWidth="1"/>
    <col min="7429" max="7429" width="8" style="2" bestFit="1" customWidth="1"/>
    <col min="7430" max="7437" width="8.69921875" style="2" customWidth="1"/>
    <col min="7438" max="7680" width="11" style="2"/>
    <col min="7681" max="7681" width="9.3984375" style="2" customWidth="1"/>
    <col min="7682" max="7682" width="7.69921875" style="2" bestFit="1" customWidth="1"/>
    <col min="7683" max="7683" width="9.59765625" style="2" customWidth="1"/>
    <col min="7684" max="7684" width="9.19921875" style="2" customWidth="1"/>
    <col min="7685" max="7685" width="8" style="2" bestFit="1" customWidth="1"/>
    <col min="7686" max="7693" width="8.69921875" style="2" customWidth="1"/>
    <col min="7694" max="7936" width="11" style="2"/>
    <col min="7937" max="7937" width="9.3984375" style="2" customWidth="1"/>
    <col min="7938" max="7938" width="7.69921875" style="2" bestFit="1" customWidth="1"/>
    <col min="7939" max="7939" width="9.59765625" style="2" customWidth="1"/>
    <col min="7940" max="7940" width="9.19921875" style="2" customWidth="1"/>
    <col min="7941" max="7941" width="8" style="2" bestFit="1" customWidth="1"/>
    <col min="7942" max="7949" width="8.69921875" style="2" customWidth="1"/>
    <col min="7950" max="8192" width="11" style="2"/>
    <col min="8193" max="8193" width="9.3984375" style="2" customWidth="1"/>
    <col min="8194" max="8194" width="7.69921875" style="2" bestFit="1" customWidth="1"/>
    <col min="8195" max="8195" width="9.59765625" style="2" customWidth="1"/>
    <col min="8196" max="8196" width="9.19921875" style="2" customWidth="1"/>
    <col min="8197" max="8197" width="8" style="2" bestFit="1" customWidth="1"/>
    <col min="8198" max="8205" width="8.69921875" style="2" customWidth="1"/>
    <col min="8206" max="8448" width="11" style="2"/>
    <col min="8449" max="8449" width="9.3984375" style="2" customWidth="1"/>
    <col min="8450" max="8450" width="7.69921875" style="2" bestFit="1" customWidth="1"/>
    <col min="8451" max="8451" width="9.59765625" style="2" customWidth="1"/>
    <col min="8452" max="8452" width="9.19921875" style="2" customWidth="1"/>
    <col min="8453" max="8453" width="8" style="2" bestFit="1" customWidth="1"/>
    <col min="8454" max="8461" width="8.69921875" style="2" customWidth="1"/>
    <col min="8462" max="8704" width="11" style="2"/>
    <col min="8705" max="8705" width="9.3984375" style="2" customWidth="1"/>
    <col min="8706" max="8706" width="7.69921875" style="2" bestFit="1" customWidth="1"/>
    <col min="8707" max="8707" width="9.59765625" style="2" customWidth="1"/>
    <col min="8708" max="8708" width="9.19921875" style="2" customWidth="1"/>
    <col min="8709" max="8709" width="8" style="2" bestFit="1" customWidth="1"/>
    <col min="8710" max="8717" width="8.69921875" style="2" customWidth="1"/>
    <col min="8718" max="8960" width="11" style="2"/>
    <col min="8961" max="8961" width="9.3984375" style="2" customWidth="1"/>
    <col min="8962" max="8962" width="7.69921875" style="2" bestFit="1" customWidth="1"/>
    <col min="8963" max="8963" width="9.59765625" style="2" customWidth="1"/>
    <col min="8964" max="8964" width="9.19921875" style="2" customWidth="1"/>
    <col min="8965" max="8965" width="8" style="2" bestFit="1" customWidth="1"/>
    <col min="8966" max="8973" width="8.69921875" style="2" customWidth="1"/>
    <col min="8974" max="9216" width="11" style="2"/>
    <col min="9217" max="9217" width="9.3984375" style="2" customWidth="1"/>
    <col min="9218" max="9218" width="7.69921875" style="2" bestFit="1" customWidth="1"/>
    <col min="9219" max="9219" width="9.59765625" style="2" customWidth="1"/>
    <col min="9220" max="9220" width="9.19921875" style="2" customWidth="1"/>
    <col min="9221" max="9221" width="8" style="2" bestFit="1" customWidth="1"/>
    <col min="9222" max="9229" width="8.69921875" style="2" customWidth="1"/>
    <col min="9230" max="9472" width="11" style="2"/>
    <col min="9473" max="9473" width="9.3984375" style="2" customWidth="1"/>
    <col min="9474" max="9474" width="7.69921875" style="2" bestFit="1" customWidth="1"/>
    <col min="9475" max="9475" width="9.59765625" style="2" customWidth="1"/>
    <col min="9476" max="9476" width="9.19921875" style="2" customWidth="1"/>
    <col min="9477" max="9477" width="8" style="2" bestFit="1" customWidth="1"/>
    <col min="9478" max="9485" width="8.69921875" style="2" customWidth="1"/>
    <col min="9486" max="9728" width="11" style="2"/>
    <col min="9729" max="9729" width="9.3984375" style="2" customWidth="1"/>
    <col min="9730" max="9730" width="7.69921875" style="2" bestFit="1" customWidth="1"/>
    <col min="9731" max="9731" width="9.59765625" style="2" customWidth="1"/>
    <col min="9732" max="9732" width="9.19921875" style="2" customWidth="1"/>
    <col min="9733" max="9733" width="8" style="2" bestFit="1" customWidth="1"/>
    <col min="9734" max="9741" width="8.69921875" style="2" customWidth="1"/>
    <col min="9742" max="9984" width="11" style="2"/>
    <col min="9985" max="9985" width="9.3984375" style="2" customWidth="1"/>
    <col min="9986" max="9986" width="7.69921875" style="2" bestFit="1" customWidth="1"/>
    <col min="9987" max="9987" width="9.59765625" style="2" customWidth="1"/>
    <col min="9988" max="9988" width="9.19921875" style="2" customWidth="1"/>
    <col min="9989" max="9989" width="8" style="2" bestFit="1" customWidth="1"/>
    <col min="9990" max="9997" width="8.69921875" style="2" customWidth="1"/>
    <col min="9998" max="10240" width="11" style="2"/>
    <col min="10241" max="10241" width="9.3984375" style="2" customWidth="1"/>
    <col min="10242" max="10242" width="7.69921875" style="2" bestFit="1" customWidth="1"/>
    <col min="10243" max="10243" width="9.59765625" style="2" customWidth="1"/>
    <col min="10244" max="10244" width="9.19921875" style="2" customWidth="1"/>
    <col min="10245" max="10245" width="8" style="2" bestFit="1" customWidth="1"/>
    <col min="10246" max="10253" width="8.69921875" style="2" customWidth="1"/>
    <col min="10254" max="10496" width="11" style="2"/>
    <col min="10497" max="10497" width="9.3984375" style="2" customWidth="1"/>
    <col min="10498" max="10498" width="7.69921875" style="2" bestFit="1" customWidth="1"/>
    <col min="10499" max="10499" width="9.59765625" style="2" customWidth="1"/>
    <col min="10500" max="10500" width="9.19921875" style="2" customWidth="1"/>
    <col min="10501" max="10501" width="8" style="2" bestFit="1" customWidth="1"/>
    <col min="10502" max="10509" width="8.69921875" style="2" customWidth="1"/>
    <col min="10510" max="10752" width="11" style="2"/>
    <col min="10753" max="10753" width="9.3984375" style="2" customWidth="1"/>
    <col min="10754" max="10754" width="7.69921875" style="2" bestFit="1" customWidth="1"/>
    <col min="10755" max="10755" width="9.59765625" style="2" customWidth="1"/>
    <col min="10756" max="10756" width="9.19921875" style="2" customWidth="1"/>
    <col min="10757" max="10757" width="8" style="2" bestFit="1" customWidth="1"/>
    <col min="10758" max="10765" width="8.69921875" style="2" customWidth="1"/>
    <col min="10766" max="11008" width="11" style="2"/>
    <col min="11009" max="11009" width="9.3984375" style="2" customWidth="1"/>
    <col min="11010" max="11010" width="7.69921875" style="2" bestFit="1" customWidth="1"/>
    <col min="11011" max="11011" width="9.59765625" style="2" customWidth="1"/>
    <col min="11012" max="11012" width="9.19921875" style="2" customWidth="1"/>
    <col min="11013" max="11013" width="8" style="2" bestFit="1" customWidth="1"/>
    <col min="11014" max="11021" width="8.69921875" style="2" customWidth="1"/>
    <col min="11022" max="11264" width="11" style="2"/>
    <col min="11265" max="11265" width="9.3984375" style="2" customWidth="1"/>
    <col min="11266" max="11266" width="7.69921875" style="2" bestFit="1" customWidth="1"/>
    <col min="11267" max="11267" width="9.59765625" style="2" customWidth="1"/>
    <col min="11268" max="11268" width="9.19921875" style="2" customWidth="1"/>
    <col min="11269" max="11269" width="8" style="2" bestFit="1" customWidth="1"/>
    <col min="11270" max="11277" width="8.69921875" style="2" customWidth="1"/>
    <col min="11278" max="11520" width="11" style="2"/>
    <col min="11521" max="11521" width="9.3984375" style="2" customWidth="1"/>
    <col min="11522" max="11522" width="7.69921875" style="2" bestFit="1" customWidth="1"/>
    <col min="11523" max="11523" width="9.59765625" style="2" customWidth="1"/>
    <col min="11524" max="11524" width="9.19921875" style="2" customWidth="1"/>
    <col min="11525" max="11525" width="8" style="2" bestFit="1" customWidth="1"/>
    <col min="11526" max="11533" width="8.69921875" style="2" customWidth="1"/>
    <col min="11534" max="11776" width="11" style="2"/>
    <col min="11777" max="11777" width="9.3984375" style="2" customWidth="1"/>
    <col min="11778" max="11778" width="7.69921875" style="2" bestFit="1" customWidth="1"/>
    <col min="11779" max="11779" width="9.59765625" style="2" customWidth="1"/>
    <col min="11780" max="11780" width="9.19921875" style="2" customWidth="1"/>
    <col min="11781" max="11781" width="8" style="2" bestFit="1" customWidth="1"/>
    <col min="11782" max="11789" width="8.69921875" style="2" customWidth="1"/>
    <col min="11790" max="12032" width="11" style="2"/>
    <col min="12033" max="12033" width="9.3984375" style="2" customWidth="1"/>
    <col min="12034" max="12034" width="7.69921875" style="2" bestFit="1" customWidth="1"/>
    <col min="12035" max="12035" width="9.59765625" style="2" customWidth="1"/>
    <col min="12036" max="12036" width="9.19921875" style="2" customWidth="1"/>
    <col min="12037" max="12037" width="8" style="2" bestFit="1" customWidth="1"/>
    <col min="12038" max="12045" width="8.69921875" style="2" customWidth="1"/>
    <col min="12046" max="12288" width="11" style="2"/>
    <col min="12289" max="12289" width="9.3984375" style="2" customWidth="1"/>
    <col min="12290" max="12290" width="7.69921875" style="2" bestFit="1" customWidth="1"/>
    <col min="12291" max="12291" width="9.59765625" style="2" customWidth="1"/>
    <col min="12292" max="12292" width="9.19921875" style="2" customWidth="1"/>
    <col min="12293" max="12293" width="8" style="2" bestFit="1" customWidth="1"/>
    <col min="12294" max="12301" width="8.69921875" style="2" customWidth="1"/>
    <col min="12302" max="12544" width="11" style="2"/>
    <col min="12545" max="12545" width="9.3984375" style="2" customWidth="1"/>
    <col min="12546" max="12546" width="7.69921875" style="2" bestFit="1" customWidth="1"/>
    <col min="12547" max="12547" width="9.59765625" style="2" customWidth="1"/>
    <col min="12548" max="12548" width="9.19921875" style="2" customWidth="1"/>
    <col min="12549" max="12549" width="8" style="2" bestFit="1" customWidth="1"/>
    <col min="12550" max="12557" width="8.69921875" style="2" customWidth="1"/>
    <col min="12558" max="12800" width="11" style="2"/>
    <col min="12801" max="12801" width="9.3984375" style="2" customWidth="1"/>
    <col min="12802" max="12802" width="7.69921875" style="2" bestFit="1" customWidth="1"/>
    <col min="12803" max="12803" width="9.59765625" style="2" customWidth="1"/>
    <col min="12804" max="12804" width="9.19921875" style="2" customWidth="1"/>
    <col min="12805" max="12805" width="8" style="2" bestFit="1" customWidth="1"/>
    <col min="12806" max="12813" width="8.69921875" style="2" customWidth="1"/>
    <col min="12814" max="13056" width="11" style="2"/>
    <col min="13057" max="13057" width="9.3984375" style="2" customWidth="1"/>
    <col min="13058" max="13058" width="7.69921875" style="2" bestFit="1" customWidth="1"/>
    <col min="13059" max="13059" width="9.59765625" style="2" customWidth="1"/>
    <col min="13060" max="13060" width="9.19921875" style="2" customWidth="1"/>
    <col min="13061" max="13061" width="8" style="2" bestFit="1" customWidth="1"/>
    <col min="13062" max="13069" width="8.69921875" style="2" customWidth="1"/>
    <col min="13070" max="13312" width="11" style="2"/>
    <col min="13313" max="13313" width="9.3984375" style="2" customWidth="1"/>
    <col min="13314" max="13314" width="7.69921875" style="2" bestFit="1" customWidth="1"/>
    <col min="13315" max="13315" width="9.59765625" style="2" customWidth="1"/>
    <col min="13316" max="13316" width="9.19921875" style="2" customWidth="1"/>
    <col min="13317" max="13317" width="8" style="2" bestFit="1" customWidth="1"/>
    <col min="13318" max="13325" width="8.69921875" style="2" customWidth="1"/>
    <col min="13326" max="13568" width="11" style="2"/>
    <col min="13569" max="13569" width="9.3984375" style="2" customWidth="1"/>
    <col min="13570" max="13570" width="7.69921875" style="2" bestFit="1" customWidth="1"/>
    <col min="13571" max="13571" width="9.59765625" style="2" customWidth="1"/>
    <col min="13572" max="13572" width="9.19921875" style="2" customWidth="1"/>
    <col min="13573" max="13573" width="8" style="2" bestFit="1" customWidth="1"/>
    <col min="13574" max="13581" width="8.69921875" style="2" customWidth="1"/>
    <col min="13582" max="13824" width="11" style="2"/>
    <col min="13825" max="13825" width="9.3984375" style="2" customWidth="1"/>
    <col min="13826" max="13826" width="7.69921875" style="2" bestFit="1" customWidth="1"/>
    <col min="13827" max="13827" width="9.59765625" style="2" customWidth="1"/>
    <col min="13828" max="13828" width="9.19921875" style="2" customWidth="1"/>
    <col min="13829" max="13829" width="8" style="2" bestFit="1" customWidth="1"/>
    <col min="13830" max="13837" width="8.69921875" style="2" customWidth="1"/>
    <col min="13838" max="14080" width="11" style="2"/>
    <col min="14081" max="14081" width="9.3984375" style="2" customWidth="1"/>
    <col min="14082" max="14082" width="7.69921875" style="2" bestFit="1" customWidth="1"/>
    <col min="14083" max="14083" width="9.59765625" style="2" customWidth="1"/>
    <col min="14084" max="14084" width="9.19921875" style="2" customWidth="1"/>
    <col min="14085" max="14085" width="8" style="2" bestFit="1" customWidth="1"/>
    <col min="14086" max="14093" width="8.69921875" style="2" customWidth="1"/>
    <col min="14094" max="14336" width="11" style="2"/>
    <col min="14337" max="14337" width="9.3984375" style="2" customWidth="1"/>
    <col min="14338" max="14338" width="7.69921875" style="2" bestFit="1" customWidth="1"/>
    <col min="14339" max="14339" width="9.59765625" style="2" customWidth="1"/>
    <col min="14340" max="14340" width="9.19921875" style="2" customWidth="1"/>
    <col min="14341" max="14341" width="8" style="2" bestFit="1" customWidth="1"/>
    <col min="14342" max="14349" width="8.69921875" style="2" customWidth="1"/>
    <col min="14350" max="14592" width="11" style="2"/>
    <col min="14593" max="14593" width="9.3984375" style="2" customWidth="1"/>
    <col min="14594" max="14594" width="7.69921875" style="2" bestFit="1" customWidth="1"/>
    <col min="14595" max="14595" width="9.59765625" style="2" customWidth="1"/>
    <col min="14596" max="14596" width="9.19921875" style="2" customWidth="1"/>
    <col min="14597" max="14597" width="8" style="2" bestFit="1" customWidth="1"/>
    <col min="14598" max="14605" width="8.69921875" style="2" customWidth="1"/>
    <col min="14606" max="14848" width="11" style="2"/>
    <col min="14849" max="14849" width="9.3984375" style="2" customWidth="1"/>
    <col min="14850" max="14850" width="7.69921875" style="2" bestFit="1" customWidth="1"/>
    <col min="14851" max="14851" width="9.59765625" style="2" customWidth="1"/>
    <col min="14852" max="14852" width="9.19921875" style="2" customWidth="1"/>
    <col min="14853" max="14853" width="8" style="2" bestFit="1" customWidth="1"/>
    <col min="14854" max="14861" width="8.69921875" style="2" customWidth="1"/>
    <col min="14862" max="15104" width="11" style="2"/>
    <col min="15105" max="15105" width="9.3984375" style="2" customWidth="1"/>
    <col min="15106" max="15106" width="7.69921875" style="2" bestFit="1" customWidth="1"/>
    <col min="15107" max="15107" width="9.59765625" style="2" customWidth="1"/>
    <col min="15108" max="15108" width="9.19921875" style="2" customWidth="1"/>
    <col min="15109" max="15109" width="8" style="2" bestFit="1" customWidth="1"/>
    <col min="15110" max="15117" width="8.69921875" style="2" customWidth="1"/>
    <col min="15118" max="15360" width="11" style="2"/>
    <col min="15361" max="15361" width="9.3984375" style="2" customWidth="1"/>
    <col min="15362" max="15362" width="7.69921875" style="2" bestFit="1" customWidth="1"/>
    <col min="15363" max="15363" width="9.59765625" style="2" customWidth="1"/>
    <col min="15364" max="15364" width="9.19921875" style="2" customWidth="1"/>
    <col min="15365" max="15365" width="8" style="2" bestFit="1" customWidth="1"/>
    <col min="15366" max="15373" width="8.69921875" style="2" customWidth="1"/>
    <col min="15374" max="15616" width="11" style="2"/>
    <col min="15617" max="15617" width="9.3984375" style="2" customWidth="1"/>
    <col min="15618" max="15618" width="7.69921875" style="2" bestFit="1" customWidth="1"/>
    <col min="15619" max="15619" width="9.59765625" style="2" customWidth="1"/>
    <col min="15620" max="15620" width="9.19921875" style="2" customWidth="1"/>
    <col min="15621" max="15621" width="8" style="2" bestFit="1" customWidth="1"/>
    <col min="15622" max="15629" width="8.69921875" style="2" customWidth="1"/>
    <col min="15630" max="15872" width="11" style="2"/>
    <col min="15873" max="15873" width="9.3984375" style="2" customWidth="1"/>
    <col min="15874" max="15874" width="7.69921875" style="2" bestFit="1" customWidth="1"/>
    <col min="15875" max="15875" width="9.59765625" style="2" customWidth="1"/>
    <col min="15876" max="15876" width="9.19921875" style="2" customWidth="1"/>
    <col min="15877" max="15877" width="8" style="2" bestFit="1" customWidth="1"/>
    <col min="15878" max="15885" width="8.69921875" style="2" customWidth="1"/>
    <col min="15886" max="16128" width="11" style="2"/>
    <col min="16129" max="16129" width="9.3984375" style="2" customWidth="1"/>
    <col min="16130" max="16130" width="7.69921875" style="2" bestFit="1" customWidth="1"/>
    <col min="16131" max="16131" width="9.59765625" style="2" customWidth="1"/>
    <col min="16132" max="16132" width="9.19921875" style="2" customWidth="1"/>
    <col min="16133" max="16133" width="8" style="2" bestFit="1" customWidth="1"/>
    <col min="16134" max="16141" width="8.69921875" style="2" customWidth="1"/>
    <col min="16142" max="16384" width="11" style="2"/>
  </cols>
  <sheetData>
    <row r="1" spans="1:11" ht="15.6" x14ac:dyDescent="0.25">
      <c r="A1" s="8" t="s">
        <v>211</v>
      </c>
    </row>
    <row r="2" spans="1:11" x14ac:dyDescent="0.25">
      <c r="B2" s="61"/>
    </row>
    <row r="3" spans="1:11" x14ac:dyDescent="0.25">
      <c r="A3" s="61" t="s">
        <v>89</v>
      </c>
      <c r="B3" s="61">
        <v>39</v>
      </c>
    </row>
    <row r="4" spans="1:11" x14ac:dyDescent="0.25">
      <c r="A4" s="61" t="s">
        <v>90</v>
      </c>
      <c r="B4" s="61">
        <v>170</v>
      </c>
    </row>
    <row r="5" spans="1:11" x14ac:dyDescent="0.25">
      <c r="A5" s="61" t="s">
        <v>91</v>
      </c>
      <c r="B5" s="62">
        <v>45962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120</v>
      </c>
    </row>
    <row r="10" spans="1:11" x14ac:dyDescent="0.25">
      <c r="A10" s="9" t="s">
        <v>94</v>
      </c>
      <c r="B10" s="9"/>
      <c r="C10" s="9" t="s">
        <v>208</v>
      </c>
      <c r="D10" s="9" t="s">
        <v>209</v>
      </c>
      <c r="E10" s="9"/>
      <c r="F10" s="9"/>
      <c r="G10" s="9"/>
      <c r="H10" s="9"/>
      <c r="I10" s="9"/>
      <c r="J10" s="9"/>
      <c r="K10" s="9"/>
    </row>
    <row r="11" spans="1:11" x14ac:dyDescent="0.25">
      <c r="A11" s="64" t="s">
        <v>124</v>
      </c>
      <c r="B11" s="78">
        <v>2372</v>
      </c>
      <c r="C11" s="78">
        <v>2489</v>
      </c>
      <c r="D11" s="78">
        <v>2653</v>
      </c>
      <c r="E11" s="9"/>
      <c r="F11" s="9"/>
      <c r="G11" s="9"/>
      <c r="H11" s="9"/>
      <c r="I11" s="9"/>
      <c r="J11" s="9"/>
      <c r="K11" s="9"/>
    </row>
    <row r="12" spans="1:11" x14ac:dyDescent="0.25">
      <c r="A12" s="64" t="s">
        <v>126</v>
      </c>
      <c r="B12" s="78">
        <v>2386</v>
      </c>
      <c r="C12" s="78">
        <v>2676</v>
      </c>
      <c r="D12" s="78">
        <v>2942</v>
      </c>
      <c r="E12" s="9"/>
      <c r="F12" s="9"/>
      <c r="G12" s="9"/>
      <c r="H12" s="9"/>
      <c r="I12" s="9"/>
      <c r="J12" s="9"/>
      <c r="K12" s="9"/>
    </row>
    <row r="13" spans="1:11" x14ac:dyDescent="0.25">
      <c r="A13" s="64" t="s">
        <v>127</v>
      </c>
      <c r="B13" s="78">
        <v>2778</v>
      </c>
      <c r="C13" s="78">
        <v>3134</v>
      </c>
      <c r="D13" s="78">
        <v>3254</v>
      </c>
      <c r="E13" s="9"/>
      <c r="F13" s="9"/>
      <c r="G13" s="9"/>
      <c r="H13" s="9"/>
      <c r="I13" s="9"/>
      <c r="J13" s="9"/>
      <c r="K13" s="9"/>
    </row>
    <row r="14" spans="1:11" x14ac:dyDescent="0.25">
      <c r="A14" s="64" t="s">
        <v>128</v>
      </c>
      <c r="B14" s="78">
        <v>3227</v>
      </c>
      <c r="C14" s="78">
        <v>3477</v>
      </c>
      <c r="D14" s="78">
        <v>3600</v>
      </c>
      <c r="E14" s="9"/>
      <c r="F14" s="9"/>
      <c r="G14" s="9"/>
      <c r="H14" s="9"/>
      <c r="I14" s="9"/>
      <c r="J14" s="9"/>
      <c r="K14" s="9"/>
    </row>
    <row r="15" spans="1:11" x14ac:dyDescent="0.25">
      <c r="A15" s="64" t="s">
        <v>212</v>
      </c>
      <c r="B15" s="78" t="s">
        <v>213</v>
      </c>
      <c r="C15" s="78"/>
      <c r="D15" s="100"/>
      <c r="E15" s="9"/>
      <c r="F15" s="9"/>
      <c r="G15" s="9"/>
      <c r="H15" s="9"/>
      <c r="I15" s="9"/>
      <c r="J15" s="9"/>
      <c r="K15" s="9"/>
    </row>
    <row r="16" spans="1:11" x14ac:dyDescent="0.25">
      <c r="B16" s="65"/>
      <c r="C16" s="65"/>
    </row>
    <row r="20" spans="1:13" x14ac:dyDescent="0.25">
      <c r="A20" s="1" t="s">
        <v>132</v>
      </c>
    </row>
    <row r="21" spans="1:13" x14ac:dyDescent="0.25">
      <c r="A21" s="53" t="s">
        <v>94</v>
      </c>
      <c r="B21" s="53"/>
      <c r="C21" s="53" t="s">
        <v>208</v>
      </c>
      <c r="D21" s="53" t="s">
        <v>209</v>
      </c>
      <c r="E21" s="53"/>
      <c r="F21" s="53"/>
      <c r="G21" s="53"/>
      <c r="H21" s="53"/>
      <c r="I21" s="53"/>
      <c r="J21" s="53"/>
      <c r="K21" s="53"/>
    </row>
    <row r="22" spans="1:13" x14ac:dyDescent="0.25">
      <c r="A22" s="67" t="s">
        <v>124</v>
      </c>
      <c r="B22" s="79">
        <v>13.95</v>
      </c>
      <c r="C22" s="80">
        <v>14.64</v>
      </c>
      <c r="D22" s="79">
        <v>15.61</v>
      </c>
      <c r="E22" s="56"/>
      <c r="F22" s="56"/>
      <c r="G22" s="56"/>
      <c r="H22" s="56"/>
      <c r="I22" s="56"/>
      <c r="J22" s="56"/>
      <c r="K22" s="56"/>
    </row>
    <row r="23" spans="1:13" x14ac:dyDescent="0.25">
      <c r="A23" s="67" t="s">
        <v>126</v>
      </c>
      <c r="B23" s="79">
        <v>14.04</v>
      </c>
      <c r="C23" s="80">
        <v>15.74</v>
      </c>
      <c r="D23" s="79">
        <v>17.309999999999999</v>
      </c>
      <c r="E23" s="56"/>
      <c r="F23" s="56"/>
      <c r="G23" s="56"/>
      <c r="H23" s="56"/>
      <c r="I23" s="56"/>
      <c r="J23" s="56"/>
      <c r="K23" s="56"/>
    </row>
    <row r="24" spans="1:13" x14ac:dyDescent="0.25">
      <c r="A24" s="67" t="s">
        <v>127</v>
      </c>
      <c r="B24" s="79">
        <v>16.34</v>
      </c>
      <c r="C24" s="80">
        <v>18.440000000000001</v>
      </c>
      <c r="D24" s="79">
        <v>19.14</v>
      </c>
      <c r="E24" s="56"/>
      <c r="F24" s="56"/>
      <c r="G24" s="56"/>
      <c r="H24" s="56"/>
      <c r="I24" s="56"/>
      <c r="J24" s="56"/>
      <c r="K24" s="56"/>
    </row>
    <row r="25" spans="1:13" x14ac:dyDescent="0.25">
      <c r="A25" s="67" t="s">
        <v>128</v>
      </c>
      <c r="B25" s="79">
        <v>18.98</v>
      </c>
      <c r="C25" s="80">
        <v>20.45</v>
      </c>
      <c r="D25" s="79">
        <v>21.18</v>
      </c>
      <c r="E25" s="56"/>
      <c r="F25" s="56"/>
      <c r="G25" s="56"/>
      <c r="H25" s="56"/>
      <c r="I25" s="56"/>
      <c r="J25" s="56"/>
      <c r="K25" s="56"/>
    </row>
    <row r="26" spans="1:13" x14ac:dyDescent="0.25">
      <c r="A26" s="98" t="s">
        <v>212</v>
      </c>
      <c r="B26" s="101" t="s">
        <v>213</v>
      </c>
      <c r="C26" s="79"/>
      <c r="D26" s="73"/>
      <c r="E26" s="56"/>
      <c r="F26" s="56"/>
      <c r="G26" s="56"/>
      <c r="H26" s="56"/>
      <c r="I26" s="56"/>
      <c r="J26" s="56"/>
      <c r="K26" s="56"/>
    </row>
    <row r="27" spans="1:13" x14ac:dyDescent="0.25">
      <c r="A27" s="169" t="s">
        <v>112</v>
      </c>
      <c r="B27" s="169"/>
      <c r="C27" s="169"/>
      <c r="D27" s="169"/>
      <c r="E27" s="169"/>
      <c r="F27" s="169"/>
      <c r="G27" s="169"/>
      <c r="H27" s="169"/>
      <c r="I27" s="169"/>
      <c r="J27" s="169"/>
    </row>
    <row r="28" spans="1:13" x14ac:dyDescent="0.25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3" x14ac:dyDescent="0.25">
      <c r="A29" s="44" t="s">
        <v>113</v>
      </c>
      <c r="B29" s="139" t="s">
        <v>114</v>
      </c>
      <c r="C29" s="57" t="s">
        <v>115</v>
      </c>
      <c r="D29" s="58" t="s">
        <v>116</v>
      </c>
      <c r="E29" s="59" t="s">
        <v>117</v>
      </c>
      <c r="F29" s="45" t="s">
        <v>118</v>
      </c>
      <c r="G29" s="46" t="s">
        <v>119</v>
      </c>
      <c r="H29" s="46"/>
      <c r="I29" s="46"/>
      <c r="J29" s="46"/>
      <c r="K29" s="46"/>
      <c r="L29" s="65"/>
      <c r="M29" s="65"/>
    </row>
  </sheetData>
  <mergeCells count="1">
    <mergeCell ref="A27:J27"/>
  </mergeCells>
  <conditionalFormatting sqref="B10:K10 B21:K21">
    <cfRule type="expression" dxfId="1019" priority="889" stopIfTrue="1">
      <formula>AND(ISNUMBER(B$21),B$21&lt;=13.89)</formula>
    </cfRule>
    <cfRule type="expression" dxfId="1018" priority="890" stopIfTrue="1">
      <formula>AND(ISNUMBER(B$21),B$21&lt;=14.99)</formula>
    </cfRule>
    <cfRule type="expression" dxfId="1017" priority="891" stopIfTrue="1">
      <formula>AND(ISNUMBER(B$21),B$21&lt;=19.99)</formula>
    </cfRule>
    <cfRule type="expression" dxfId="1016" priority="892" stopIfTrue="1">
      <formula>AND(ISNUMBER(B$21),B$21&lt;=24.99)</formula>
    </cfRule>
    <cfRule type="expression" dxfId="1015" priority="893" stopIfTrue="1">
      <formula>AND(ISNUMBER(B$21),B$21&lt;=29.99)</formula>
    </cfRule>
    <cfRule type="expression" dxfId="1014" priority="894" stopIfTrue="1">
      <formula>AND(ISNUMBER(B$21),B$21&gt;=30)</formula>
    </cfRule>
  </conditionalFormatting>
  <conditionalFormatting sqref="B11:K11 B22:K22">
    <cfRule type="expression" dxfId="1013" priority="895" stopIfTrue="1">
      <formula>AND(ISNUMBER(B$22),B$22&lt;=13.89)</formula>
    </cfRule>
    <cfRule type="expression" dxfId="1012" priority="896" stopIfTrue="1">
      <formula>AND(ISNUMBER(B$22),B$22&lt;=14.99)</formula>
    </cfRule>
    <cfRule type="expression" dxfId="1011" priority="897" stopIfTrue="1">
      <formula>AND(ISNUMBER(B$22),B$22&lt;=19.99)</formula>
    </cfRule>
    <cfRule type="expression" dxfId="1010" priority="898" stopIfTrue="1">
      <formula>AND(ISNUMBER(B$22),B$22&lt;=24.99)</formula>
    </cfRule>
    <cfRule type="expression" dxfId="1009" priority="899" stopIfTrue="1">
      <formula>AND(ISNUMBER(B$22),B$22&lt;=29.99)</formula>
    </cfRule>
    <cfRule type="expression" dxfId="1008" priority="900" stopIfTrue="1">
      <formula>AND(ISNUMBER(B$22),B$22&gt;=30)</formula>
    </cfRule>
  </conditionalFormatting>
  <conditionalFormatting sqref="B12:K12 B23:K23">
    <cfRule type="expression" dxfId="1007" priority="901" stopIfTrue="1">
      <formula>AND(ISNUMBER(B$23),B$23&lt;=13.89)</formula>
    </cfRule>
    <cfRule type="expression" dxfId="1006" priority="902" stopIfTrue="1">
      <formula>AND(ISNUMBER(B$23),B$23&lt;=14.99)</formula>
    </cfRule>
    <cfRule type="expression" dxfId="1005" priority="903" stopIfTrue="1">
      <formula>AND(ISNUMBER(B$23),B$23&lt;=19.99)</formula>
    </cfRule>
    <cfRule type="expression" dxfId="1004" priority="904" stopIfTrue="1">
      <formula>AND(ISNUMBER(B$23),B$23&lt;=24.99)</formula>
    </cfRule>
    <cfRule type="expression" dxfId="1003" priority="905" stopIfTrue="1">
      <formula>AND(ISNUMBER(B$23),B$23&lt;=29.99)</formula>
    </cfRule>
    <cfRule type="expression" dxfId="1002" priority="906" stopIfTrue="1">
      <formula>AND(ISNUMBER(B$23),B$23&gt;=30)</formula>
    </cfRule>
  </conditionalFormatting>
  <conditionalFormatting sqref="B13:K13 B24:K24">
    <cfRule type="expression" dxfId="1001" priority="907" stopIfTrue="1">
      <formula>AND(ISNUMBER(B$24),B$24&lt;=13.89)</formula>
    </cfRule>
    <cfRule type="expression" dxfId="1000" priority="908" stopIfTrue="1">
      <formula>AND(ISNUMBER(B$24),B$24&lt;=14.99)</formula>
    </cfRule>
    <cfRule type="expression" dxfId="999" priority="909" stopIfTrue="1">
      <formula>AND(ISNUMBER(B$24),B$24&lt;=19.99)</formula>
    </cfRule>
    <cfRule type="expression" dxfId="998" priority="910" stopIfTrue="1">
      <formula>AND(ISNUMBER(B$24),B$24&lt;=24.99)</formula>
    </cfRule>
    <cfRule type="expression" dxfId="997" priority="911" stopIfTrue="1">
      <formula>AND(ISNUMBER(B$24),B$24&lt;=29.99)</formula>
    </cfRule>
    <cfRule type="expression" dxfId="996" priority="912" stopIfTrue="1">
      <formula>AND(ISNUMBER(B$24),B$24&gt;=30)</formula>
    </cfRule>
  </conditionalFormatting>
  <conditionalFormatting sqref="B14:K14 B25:K25">
    <cfRule type="expression" dxfId="995" priority="913" stopIfTrue="1">
      <formula>AND(ISNUMBER(B$25),B$25&lt;=13.89)</formula>
    </cfRule>
    <cfRule type="expression" dxfId="994" priority="914" stopIfTrue="1">
      <formula>AND(ISNUMBER(B$25),B$25&lt;=14.99)</formula>
    </cfRule>
    <cfRule type="expression" dxfId="993" priority="915" stopIfTrue="1">
      <formula>AND(ISNUMBER(B$25),B$25&lt;=19.99)</formula>
    </cfRule>
    <cfRule type="expression" dxfId="992" priority="916" stopIfTrue="1">
      <formula>AND(ISNUMBER(B$25),B$25&lt;=24.99)</formula>
    </cfRule>
    <cfRule type="expression" dxfId="991" priority="917" stopIfTrue="1">
      <formula>AND(ISNUMBER(B$25),B$25&lt;=29.99)</formula>
    </cfRule>
    <cfRule type="expression" dxfId="990" priority="918" stopIfTrue="1">
      <formula>AND(ISNUMBER(B$25),B$25&gt;=30)</formula>
    </cfRule>
  </conditionalFormatting>
  <conditionalFormatting sqref="B15:K15 B26:K26">
    <cfRule type="expression" dxfId="989" priority="919" stopIfTrue="1">
      <formula>AND(ISNUMBER(B$26),B$26&lt;=13.89)</formula>
    </cfRule>
    <cfRule type="expression" dxfId="988" priority="920" stopIfTrue="1">
      <formula>AND(ISNUMBER(B$26),B$26&lt;=14.99)</formula>
    </cfRule>
    <cfRule type="expression" dxfId="987" priority="921" stopIfTrue="1">
      <formula>AND(ISNUMBER(B$26),B$26&lt;=19.99)</formula>
    </cfRule>
    <cfRule type="expression" dxfId="986" priority="922" stopIfTrue="1">
      <formula>AND(ISNUMBER(B$26),B$26&lt;=24.99)</formula>
    </cfRule>
    <cfRule type="expression" dxfId="985" priority="923" stopIfTrue="1">
      <formula>AND(ISNUMBER(B$26),B$26&lt;=29.99)</formula>
    </cfRule>
    <cfRule type="expression" dxfId="984" priority="924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7"/>
  <dimension ref="A1:M71"/>
  <sheetViews>
    <sheetView showZeros="0" zoomScaleNormal="100" zoomScaleSheetLayoutView="90" workbookViewId="0">
      <selection sqref="A1:G1"/>
    </sheetView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8.59765625" style="2" customWidth="1"/>
    <col min="258" max="258" width="8.8984375" style="2" customWidth="1"/>
    <col min="259" max="261" width="8.59765625" style="2" bestFit="1" customWidth="1"/>
    <col min="262" max="262" width="9" style="2" customWidth="1"/>
    <col min="263" max="263" width="9.09765625" style="2" customWidth="1"/>
    <col min="264" max="265" width="8.69921875" style="2" customWidth="1"/>
    <col min="266" max="267" width="9.19921875" style="2" customWidth="1"/>
    <col min="268" max="512" width="11" style="2"/>
    <col min="513" max="513" width="8.59765625" style="2" customWidth="1"/>
    <col min="514" max="514" width="8.8984375" style="2" customWidth="1"/>
    <col min="515" max="517" width="8.59765625" style="2" bestFit="1" customWidth="1"/>
    <col min="518" max="518" width="9" style="2" customWidth="1"/>
    <col min="519" max="519" width="9.09765625" style="2" customWidth="1"/>
    <col min="520" max="521" width="8.69921875" style="2" customWidth="1"/>
    <col min="522" max="523" width="9.19921875" style="2" customWidth="1"/>
    <col min="524" max="768" width="11" style="2"/>
    <col min="769" max="769" width="8.59765625" style="2" customWidth="1"/>
    <col min="770" max="770" width="8.8984375" style="2" customWidth="1"/>
    <col min="771" max="773" width="8.59765625" style="2" bestFit="1" customWidth="1"/>
    <col min="774" max="774" width="9" style="2" customWidth="1"/>
    <col min="775" max="775" width="9.09765625" style="2" customWidth="1"/>
    <col min="776" max="777" width="8.69921875" style="2" customWidth="1"/>
    <col min="778" max="779" width="9.19921875" style="2" customWidth="1"/>
    <col min="780" max="1024" width="11" style="2"/>
    <col min="1025" max="1025" width="8.59765625" style="2" customWidth="1"/>
    <col min="1026" max="1026" width="8.8984375" style="2" customWidth="1"/>
    <col min="1027" max="1029" width="8.59765625" style="2" bestFit="1" customWidth="1"/>
    <col min="1030" max="1030" width="9" style="2" customWidth="1"/>
    <col min="1031" max="1031" width="9.09765625" style="2" customWidth="1"/>
    <col min="1032" max="1033" width="8.69921875" style="2" customWidth="1"/>
    <col min="1034" max="1035" width="9.19921875" style="2" customWidth="1"/>
    <col min="1036" max="1280" width="11" style="2"/>
    <col min="1281" max="1281" width="8.59765625" style="2" customWidth="1"/>
    <col min="1282" max="1282" width="8.8984375" style="2" customWidth="1"/>
    <col min="1283" max="1285" width="8.59765625" style="2" bestFit="1" customWidth="1"/>
    <col min="1286" max="1286" width="9" style="2" customWidth="1"/>
    <col min="1287" max="1287" width="9.09765625" style="2" customWidth="1"/>
    <col min="1288" max="1289" width="8.69921875" style="2" customWidth="1"/>
    <col min="1290" max="1291" width="9.19921875" style="2" customWidth="1"/>
    <col min="1292" max="1536" width="11" style="2"/>
    <col min="1537" max="1537" width="8.59765625" style="2" customWidth="1"/>
    <col min="1538" max="1538" width="8.8984375" style="2" customWidth="1"/>
    <col min="1539" max="1541" width="8.59765625" style="2" bestFit="1" customWidth="1"/>
    <col min="1542" max="1542" width="9" style="2" customWidth="1"/>
    <col min="1543" max="1543" width="9.09765625" style="2" customWidth="1"/>
    <col min="1544" max="1545" width="8.69921875" style="2" customWidth="1"/>
    <col min="1546" max="1547" width="9.19921875" style="2" customWidth="1"/>
    <col min="1548" max="1792" width="11" style="2"/>
    <col min="1793" max="1793" width="8.59765625" style="2" customWidth="1"/>
    <col min="1794" max="1794" width="8.8984375" style="2" customWidth="1"/>
    <col min="1795" max="1797" width="8.59765625" style="2" bestFit="1" customWidth="1"/>
    <col min="1798" max="1798" width="9" style="2" customWidth="1"/>
    <col min="1799" max="1799" width="9.09765625" style="2" customWidth="1"/>
    <col min="1800" max="1801" width="8.69921875" style="2" customWidth="1"/>
    <col min="1802" max="1803" width="9.19921875" style="2" customWidth="1"/>
    <col min="1804" max="2048" width="11" style="2"/>
    <col min="2049" max="2049" width="8.59765625" style="2" customWidth="1"/>
    <col min="2050" max="2050" width="8.8984375" style="2" customWidth="1"/>
    <col min="2051" max="2053" width="8.59765625" style="2" bestFit="1" customWidth="1"/>
    <col min="2054" max="2054" width="9" style="2" customWidth="1"/>
    <col min="2055" max="2055" width="9.09765625" style="2" customWidth="1"/>
    <col min="2056" max="2057" width="8.69921875" style="2" customWidth="1"/>
    <col min="2058" max="2059" width="9.19921875" style="2" customWidth="1"/>
    <col min="2060" max="2304" width="11" style="2"/>
    <col min="2305" max="2305" width="8.59765625" style="2" customWidth="1"/>
    <col min="2306" max="2306" width="8.8984375" style="2" customWidth="1"/>
    <col min="2307" max="2309" width="8.59765625" style="2" bestFit="1" customWidth="1"/>
    <col min="2310" max="2310" width="9" style="2" customWidth="1"/>
    <col min="2311" max="2311" width="9.09765625" style="2" customWidth="1"/>
    <col min="2312" max="2313" width="8.69921875" style="2" customWidth="1"/>
    <col min="2314" max="2315" width="9.19921875" style="2" customWidth="1"/>
    <col min="2316" max="2560" width="11" style="2"/>
    <col min="2561" max="2561" width="8.59765625" style="2" customWidth="1"/>
    <col min="2562" max="2562" width="8.8984375" style="2" customWidth="1"/>
    <col min="2563" max="2565" width="8.59765625" style="2" bestFit="1" customWidth="1"/>
    <col min="2566" max="2566" width="9" style="2" customWidth="1"/>
    <col min="2567" max="2567" width="9.09765625" style="2" customWidth="1"/>
    <col min="2568" max="2569" width="8.69921875" style="2" customWidth="1"/>
    <col min="2570" max="2571" width="9.19921875" style="2" customWidth="1"/>
    <col min="2572" max="2816" width="11" style="2"/>
    <col min="2817" max="2817" width="8.59765625" style="2" customWidth="1"/>
    <col min="2818" max="2818" width="8.8984375" style="2" customWidth="1"/>
    <col min="2819" max="2821" width="8.59765625" style="2" bestFit="1" customWidth="1"/>
    <col min="2822" max="2822" width="9" style="2" customWidth="1"/>
    <col min="2823" max="2823" width="9.09765625" style="2" customWidth="1"/>
    <col min="2824" max="2825" width="8.69921875" style="2" customWidth="1"/>
    <col min="2826" max="2827" width="9.19921875" style="2" customWidth="1"/>
    <col min="2828" max="3072" width="11" style="2"/>
    <col min="3073" max="3073" width="8.59765625" style="2" customWidth="1"/>
    <col min="3074" max="3074" width="8.8984375" style="2" customWidth="1"/>
    <col min="3075" max="3077" width="8.59765625" style="2" bestFit="1" customWidth="1"/>
    <col min="3078" max="3078" width="9" style="2" customWidth="1"/>
    <col min="3079" max="3079" width="9.09765625" style="2" customWidth="1"/>
    <col min="3080" max="3081" width="8.69921875" style="2" customWidth="1"/>
    <col min="3082" max="3083" width="9.19921875" style="2" customWidth="1"/>
    <col min="3084" max="3328" width="11" style="2"/>
    <col min="3329" max="3329" width="8.59765625" style="2" customWidth="1"/>
    <col min="3330" max="3330" width="8.8984375" style="2" customWidth="1"/>
    <col min="3331" max="3333" width="8.59765625" style="2" bestFit="1" customWidth="1"/>
    <col min="3334" max="3334" width="9" style="2" customWidth="1"/>
    <col min="3335" max="3335" width="9.09765625" style="2" customWidth="1"/>
    <col min="3336" max="3337" width="8.69921875" style="2" customWidth="1"/>
    <col min="3338" max="3339" width="9.19921875" style="2" customWidth="1"/>
    <col min="3340" max="3584" width="11" style="2"/>
    <col min="3585" max="3585" width="8.59765625" style="2" customWidth="1"/>
    <col min="3586" max="3586" width="8.8984375" style="2" customWidth="1"/>
    <col min="3587" max="3589" width="8.59765625" style="2" bestFit="1" customWidth="1"/>
    <col min="3590" max="3590" width="9" style="2" customWidth="1"/>
    <col min="3591" max="3591" width="9.09765625" style="2" customWidth="1"/>
    <col min="3592" max="3593" width="8.69921875" style="2" customWidth="1"/>
    <col min="3594" max="3595" width="9.19921875" style="2" customWidth="1"/>
    <col min="3596" max="3840" width="11" style="2"/>
    <col min="3841" max="3841" width="8.59765625" style="2" customWidth="1"/>
    <col min="3842" max="3842" width="8.8984375" style="2" customWidth="1"/>
    <col min="3843" max="3845" width="8.59765625" style="2" bestFit="1" customWidth="1"/>
    <col min="3846" max="3846" width="9" style="2" customWidth="1"/>
    <col min="3847" max="3847" width="9.09765625" style="2" customWidth="1"/>
    <col min="3848" max="3849" width="8.69921875" style="2" customWidth="1"/>
    <col min="3850" max="3851" width="9.19921875" style="2" customWidth="1"/>
    <col min="3852" max="4096" width="11" style="2"/>
    <col min="4097" max="4097" width="8.59765625" style="2" customWidth="1"/>
    <col min="4098" max="4098" width="8.8984375" style="2" customWidth="1"/>
    <col min="4099" max="4101" width="8.59765625" style="2" bestFit="1" customWidth="1"/>
    <col min="4102" max="4102" width="9" style="2" customWidth="1"/>
    <col min="4103" max="4103" width="9.09765625" style="2" customWidth="1"/>
    <col min="4104" max="4105" width="8.69921875" style="2" customWidth="1"/>
    <col min="4106" max="4107" width="9.19921875" style="2" customWidth="1"/>
    <col min="4108" max="4352" width="11" style="2"/>
    <col min="4353" max="4353" width="8.59765625" style="2" customWidth="1"/>
    <col min="4354" max="4354" width="8.8984375" style="2" customWidth="1"/>
    <col min="4355" max="4357" width="8.59765625" style="2" bestFit="1" customWidth="1"/>
    <col min="4358" max="4358" width="9" style="2" customWidth="1"/>
    <col min="4359" max="4359" width="9.09765625" style="2" customWidth="1"/>
    <col min="4360" max="4361" width="8.69921875" style="2" customWidth="1"/>
    <col min="4362" max="4363" width="9.19921875" style="2" customWidth="1"/>
    <col min="4364" max="4608" width="11" style="2"/>
    <col min="4609" max="4609" width="8.59765625" style="2" customWidth="1"/>
    <col min="4610" max="4610" width="8.8984375" style="2" customWidth="1"/>
    <col min="4611" max="4613" width="8.59765625" style="2" bestFit="1" customWidth="1"/>
    <col min="4614" max="4614" width="9" style="2" customWidth="1"/>
    <col min="4615" max="4615" width="9.09765625" style="2" customWidth="1"/>
    <col min="4616" max="4617" width="8.69921875" style="2" customWidth="1"/>
    <col min="4618" max="4619" width="9.19921875" style="2" customWidth="1"/>
    <col min="4620" max="4864" width="11" style="2"/>
    <col min="4865" max="4865" width="8.59765625" style="2" customWidth="1"/>
    <col min="4866" max="4866" width="8.8984375" style="2" customWidth="1"/>
    <col min="4867" max="4869" width="8.59765625" style="2" bestFit="1" customWidth="1"/>
    <col min="4870" max="4870" width="9" style="2" customWidth="1"/>
    <col min="4871" max="4871" width="9.09765625" style="2" customWidth="1"/>
    <col min="4872" max="4873" width="8.69921875" style="2" customWidth="1"/>
    <col min="4874" max="4875" width="9.19921875" style="2" customWidth="1"/>
    <col min="4876" max="5120" width="11" style="2"/>
    <col min="5121" max="5121" width="8.59765625" style="2" customWidth="1"/>
    <col min="5122" max="5122" width="8.8984375" style="2" customWidth="1"/>
    <col min="5123" max="5125" width="8.59765625" style="2" bestFit="1" customWidth="1"/>
    <col min="5126" max="5126" width="9" style="2" customWidth="1"/>
    <col min="5127" max="5127" width="9.09765625" style="2" customWidth="1"/>
    <col min="5128" max="5129" width="8.69921875" style="2" customWidth="1"/>
    <col min="5130" max="5131" width="9.19921875" style="2" customWidth="1"/>
    <col min="5132" max="5376" width="11" style="2"/>
    <col min="5377" max="5377" width="8.59765625" style="2" customWidth="1"/>
    <col min="5378" max="5378" width="8.8984375" style="2" customWidth="1"/>
    <col min="5379" max="5381" width="8.59765625" style="2" bestFit="1" customWidth="1"/>
    <col min="5382" max="5382" width="9" style="2" customWidth="1"/>
    <col min="5383" max="5383" width="9.09765625" style="2" customWidth="1"/>
    <col min="5384" max="5385" width="8.69921875" style="2" customWidth="1"/>
    <col min="5386" max="5387" width="9.19921875" style="2" customWidth="1"/>
    <col min="5388" max="5632" width="11" style="2"/>
    <col min="5633" max="5633" width="8.59765625" style="2" customWidth="1"/>
    <col min="5634" max="5634" width="8.8984375" style="2" customWidth="1"/>
    <col min="5635" max="5637" width="8.59765625" style="2" bestFit="1" customWidth="1"/>
    <col min="5638" max="5638" width="9" style="2" customWidth="1"/>
    <col min="5639" max="5639" width="9.09765625" style="2" customWidth="1"/>
    <col min="5640" max="5641" width="8.69921875" style="2" customWidth="1"/>
    <col min="5642" max="5643" width="9.19921875" style="2" customWidth="1"/>
    <col min="5644" max="5888" width="11" style="2"/>
    <col min="5889" max="5889" width="8.59765625" style="2" customWidth="1"/>
    <col min="5890" max="5890" width="8.8984375" style="2" customWidth="1"/>
    <col min="5891" max="5893" width="8.59765625" style="2" bestFit="1" customWidth="1"/>
    <col min="5894" max="5894" width="9" style="2" customWidth="1"/>
    <col min="5895" max="5895" width="9.09765625" style="2" customWidth="1"/>
    <col min="5896" max="5897" width="8.69921875" style="2" customWidth="1"/>
    <col min="5898" max="5899" width="9.19921875" style="2" customWidth="1"/>
    <col min="5900" max="6144" width="11" style="2"/>
    <col min="6145" max="6145" width="8.59765625" style="2" customWidth="1"/>
    <col min="6146" max="6146" width="8.8984375" style="2" customWidth="1"/>
    <col min="6147" max="6149" width="8.59765625" style="2" bestFit="1" customWidth="1"/>
    <col min="6150" max="6150" width="9" style="2" customWidth="1"/>
    <col min="6151" max="6151" width="9.09765625" style="2" customWidth="1"/>
    <col min="6152" max="6153" width="8.69921875" style="2" customWidth="1"/>
    <col min="6154" max="6155" width="9.19921875" style="2" customWidth="1"/>
    <col min="6156" max="6400" width="11" style="2"/>
    <col min="6401" max="6401" width="8.59765625" style="2" customWidth="1"/>
    <col min="6402" max="6402" width="8.8984375" style="2" customWidth="1"/>
    <col min="6403" max="6405" width="8.59765625" style="2" bestFit="1" customWidth="1"/>
    <col min="6406" max="6406" width="9" style="2" customWidth="1"/>
    <col min="6407" max="6407" width="9.09765625" style="2" customWidth="1"/>
    <col min="6408" max="6409" width="8.69921875" style="2" customWidth="1"/>
    <col min="6410" max="6411" width="9.19921875" style="2" customWidth="1"/>
    <col min="6412" max="6656" width="11" style="2"/>
    <col min="6657" max="6657" width="8.59765625" style="2" customWidth="1"/>
    <col min="6658" max="6658" width="8.8984375" style="2" customWidth="1"/>
    <col min="6659" max="6661" width="8.59765625" style="2" bestFit="1" customWidth="1"/>
    <col min="6662" max="6662" width="9" style="2" customWidth="1"/>
    <col min="6663" max="6663" width="9.09765625" style="2" customWidth="1"/>
    <col min="6664" max="6665" width="8.69921875" style="2" customWidth="1"/>
    <col min="6666" max="6667" width="9.19921875" style="2" customWidth="1"/>
    <col min="6668" max="6912" width="11" style="2"/>
    <col min="6913" max="6913" width="8.59765625" style="2" customWidth="1"/>
    <col min="6914" max="6914" width="8.8984375" style="2" customWidth="1"/>
    <col min="6915" max="6917" width="8.59765625" style="2" bestFit="1" customWidth="1"/>
    <col min="6918" max="6918" width="9" style="2" customWidth="1"/>
    <col min="6919" max="6919" width="9.09765625" style="2" customWidth="1"/>
    <col min="6920" max="6921" width="8.69921875" style="2" customWidth="1"/>
    <col min="6922" max="6923" width="9.19921875" style="2" customWidth="1"/>
    <col min="6924" max="7168" width="11" style="2"/>
    <col min="7169" max="7169" width="8.59765625" style="2" customWidth="1"/>
    <col min="7170" max="7170" width="8.8984375" style="2" customWidth="1"/>
    <col min="7171" max="7173" width="8.59765625" style="2" bestFit="1" customWidth="1"/>
    <col min="7174" max="7174" width="9" style="2" customWidth="1"/>
    <col min="7175" max="7175" width="9.09765625" style="2" customWidth="1"/>
    <col min="7176" max="7177" width="8.69921875" style="2" customWidth="1"/>
    <col min="7178" max="7179" width="9.19921875" style="2" customWidth="1"/>
    <col min="7180" max="7424" width="11" style="2"/>
    <col min="7425" max="7425" width="8.59765625" style="2" customWidth="1"/>
    <col min="7426" max="7426" width="8.8984375" style="2" customWidth="1"/>
    <col min="7427" max="7429" width="8.59765625" style="2" bestFit="1" customWidth="1"/>
    <col min="7430" max="7430" width="9" style="2" customWidth="1"/>
    <col min="7431" max="7431" width="9.09765625" style="2" customWidth="1"/>
    <col min="7432" max="7433" width="8.69921875" style="2" customWidth="1"/>
    <col min="7434" max="7435" width="9.19921875" style="2" customWidth="1"/>
    <col min="7436" max="7680" width="11" style="2"/>
    <col min="7681" max="7681" width="8.59765625" style="2" customWidth="1"/>
    <col min="7682" max="7682" width="8.8984375" style="2" customWidth="1"/>
    <col min="7683" max="7685" width="8.59765625" style="2" bestFit="1" customWidth="1"/>
    <col min="7686" max="7686" width="9" style="2" customWidth="1"/>
    <col min="7687" max="7687" width="9.09765625" style="2" customWidth="1"/>
    <col min="7688" max="7689" width="8.69921875" style="2" customWidth="1"/>
    <col min="7690" max="7691" width="9.19921875" style="2" customWidth="1"/>
    <col min="7692" max="7936" width="11" style="2"/>
    <col min="7937" max="7937" width="8.59765625" style="2" customWidth="1"/>
    <col min="7938" max="7938" width="8.8984375" style="2" customWidth="1"/>
    <col min="7939" max="7941" width="8.59765625" style="2" bestFit="1" customWidth="1"/>
    <col min="7942" max="7942" width="9" style="2" customWidth="1"/>
    <col min="7943" max="7943" width="9.09765625" style="2" customWidth="1"/>
    <col min="7944" max="7945" width="8.69921875" style="2" customWidth="1"/>
    <col min="7946" max="7947" width="9.19921875" style="2" customWidth="1"/>
    <col min="7948" max="8192" width="11" style="2"/>
    <col min="8193" max="8193" width="8.59765625" style="2" customWidth="1"/>
    <col min="8194" max="8194" width="8.8984375" style="2" customWidth="1"/>
    <col min="8195" max="8197" width="8.59765625" style="2" bestFit="1" customWidth="1"/>
    <col min="8198" max="8198" width="9" style="2" customWidth="1"/>
    <col min="8199" max="8199" width="9.09765625" style="2" customWidth="1"/>
    <col min="8200" max="8201" width="8.69921875" style="2" customWidth="1"/>
    <col min="8202" max="8203" width="9.19921875" style="2" customWidth="1"/>
    <col min="8204" max="8448" width="11" style="2"/>
    <col min="8449" max="8449" width="8.59765625" style="2" customWidth="1"/>
    <col min="8450" max="8450" width="8.8984375" style="2" customWidth="1"/>
    <col min="8451" max="8453" width="8.59765625" style="2" bestFit="1" customWidth="1"/>
    <col min="8454" max="8454" width="9" style="2" customWidth="1"/>
    <col min="8455" max="8455" width="9.09765625" style="2" customWidth="1"/>
    <col min="8456" max="8457" width="8.69921875" style="2" customWidth="1"/>
    <col min="8458" max="8459" width="9.19921875" style="2" customWidth="1"/>
    <col min="8460" max="8704" width="11" style="2"/>
    <col min="8705" max="8705" width="8.59765625" style="2" customWidth="1"/>
    <col min="8706" max="8706" width="8.8984375" style="2" customWidth="1"/>
    <col min="8707" max="8709" width="8.59765625" style="2" bestFit="1" customWidth="1"/>
    <col min="8710" max="8710" width="9" style="2" customWidth="1"/>
    <col min="8711" max="8711" width="9.09765625" style="2" customWidth="1"/>
    <col min="8712" max="8713" width="8.69921875" style="2" customWidth="1"/>
    <col min="8714" max="8715" width="9.19921875" style="2" customWidth="1"/>
    <col min="8716" max="8960" width="11" style="2"/>
    <col min="8961" max="8961" width="8.59765625" style="2" customWidth="1"/>
    <col min="8962" max="8962" width="8.8984375" style="2" customWidth="1"/>
    <col min="8963" max="8965" width="8.59765625" style="2" bestFit="1" customWidth="1"/>
    <col min="8966" max="8966" width="9" style="2" customWidth="1"/>
    <col min="8967" max="8967" width="9.09765625" style="2" customWidth="1"/>
    <col min="8968" max="8969" width="8.69921875" style="2" customWidth="1"/>
    <col min="8970" max="8971" width="9.19921875" style="2" customWidth="1"/>
    <col min="8972" max="9216" width="11" style="2"/>
    <col min="9217" max="9217" width="8.59765625" style="2" customWidth="1"/>
    <col min="9218" max="9218" width="8.8984375" style="2" customWidth="1"/>
    <col min="9219" max="9221" width="8.59765625" style="2" bestFit="1" customWidth="1"/>
    <col min="9222" max="9222" width="9" style="2" customWidth="1"/>
    <col min="9223" max="9223" width="9.09765625" style="2" customWidth="1"/>
    <col min="9224" max="9225" width="8.69921875" style="2" customWidth="1"/>
    <col min="9226" max="9227" width="9.19921875" style="2" customWidth="1"/>
    <col min="9228" max="9472" width="11" style="2"/>
    <col min="9473" max="9473" width="8.59765625" style="2" customWidth="1"/>
    <col min="9474" max="9474" width="8.8984375" style="2" customWidth="1"/>
    <col min="9475" max="9477" width="8.59765625" style="2" bestFit="1" customWidth="1"/>
    <col min="9478" max="9478" width="9" style="2" customWidth="1"/>
    <col min="9479" max="9479" width="9.09765625" style="2" customWidth="1"/>
    <col min="9480" max="9481" width="8.69921875" style="2" customWidth="1"/>
    <col min="9482" max="9483" width="9.19921875" style="2" customWidth="1"/>
    <col min="9484" max="9728" width="11" style="2"/>
    <col min="9729" max="9729" width="8.59765625" style="2" customWidth="1"/>
    <col min="9730" max="9730" width="8.8984375" style="2" customWidth="1"/>
    <col min="9731" max="9733" width="8.59765625" style="2" bestFit="1" customWidth="1"/>
    <col min="9734" max="9734" width="9" style="2" customWidth="1"/>
    <col min="9735" max="9735" width="9.09765625" style="2" customWidth="1"/>
    <col min="9736" max="9737" width="8.69921875" style="2" customWidth="1"/>
    <col min="9738" max="9739" width="9.19921875" style="2" customWidth="1"/>
    <col min="9740" max="9984" width="11" style="2"/>
    <col min="9985" max="9985" width="8.59765625" style="2" customWidth="1"/>
    <col min="9986" max="9986" width="8.8984375" style="2" customWidth="1"/>
    <col min="9987" max="9989" width="8.59765625" style="2" bestFit="1" customWidth="1"/>
    <col min="9990" max="9990" width="9" style="2" customWidth="1"/>
    <col min="9991" max="9991" width="9.09765625" style="2" customWidth="1"/>
    <col min="9992" max="9993" width="8.69921875" style="2" customWidth="1"/>
    <col min="9994" max="9995" width="9.19921875" style="2" customWidth="1"/>
    <col min="9996" max="10240" width="11" style="2"/>
    <col min="10241" max="10241" width="8.59765625" style="2" customWidth="1"/>
    <col min="10242" max="10242" width="8.8984375" style="2" customWidth="1"/>
    <col min="10243" max="10245" width="8.59765625" style="2" bestFit="1" customWidth="1"/>
    <col min="10246" max="10246" width="9" style="2" customWidth="1"/>
    <col min="10247" max="10247" width="9.09765625" style="2" customWidth="1"/>
    <col min="10248" max="10249" width="8.69921875" style="2" customWidth="1"/>
    <col min="10250" max="10251" width="9.19921875" style="2" customWidth="1"/>
    <col min="10252" max="10496" width="11" style="2"/>
    <col min="10497" max="10497" width="8.59765625" style="2" customWidth="1"/>
    <col min="10498" max="10498" width="8.8984375" style="2" customWidth="1"/>
    <col min="10499" max="10501" width="8.59765625" style="2" bestFit="1" customWidth="1"/>
    <col min="10502" max="10502" width="9" style="2" customWidth="1"/>
    <col min="10503" max="10503" width="9.09765625" style="2" customWidth="1"/>
    <col min="10504" max="10505" width="8.69921875" style="2" customWidth="1"/>
    <col min="10506" max="10507" width="9.19921875" style="2" customWidth="1"/>
    <col min="10508" max="10752" width="11" style="2"/>
    <col min="10753" max="10753" width="8.59765625" style="2" customWidth="1"/>
    <col min="10754" max="10754" width="8.8984375" style="2" customWidth="1"/>
    <col min="10755" max="10757" width="8.59765625" style="2" bestFit="1" customWidth="1"/>
    <col min="10758" max="10758" width="9" style="2" customWidth="1"/>
    <col min="10759" max="10759" width="9.09765625" style="2" customWidth="1"/>
    <col min="10760" max="10761" width="8.69921875" style="2" customWidth="1"/>
    <col min="10762" max="10763" width="9.19921875" style="2" customWidth="1"/>
    <col min="10764" max="11008" width="11" style="2"/>
    <col min="11009" max="11009" width="8.59765625" style="2" customWidth="1"/>
    <col min="11010" max="11010" width="8.8984375" style="2" customWidth="1"/>
    <col min="11011" max="11013" width="8.59765625" style="2" bestFit="1" customWidth="1"/>
    <col min="11014" max="11014" width="9" style="2" customWidth="1"/>
    <col min="11015" max="11015" width="9.09765625" style="2" customWidth="1"/>
    <col min="11016" max="11017" width="8.69921875" style="2" customWidth="1"/>
    <col min="11018" max="11019" width="9.19921875" style="2" customWidth="1"/>
    <col min="11020" max="11264" width="11" style="2"/>
    <col min="11265" max="11265" width="8.59765625" style="2" customWidth="1"/>
    <col min="11266" max="11266" width="8.8984375" style="2" customWidth="1"/>
    <col min="11267" max="11269" width="8.59765625" style="2" bestFit="1" customWidth="1"/>
    <col min="11270" max="11270" width="9" style="2" customWidth="1"/>
    <col min="11271" max="11271" width="9.09765625" style="2" customWidth="1"/>
    <col min="11272" max="11273" width="8.69921875" style="2" customWidth="1"/>
    <col min="11274" max="11275" width="9.19921875" style="2" customWidth="1"/>
    <col min="11276" max="11520" width="11" style="2"/>
    <col min="11521" max="11521" width="8.59765625" style="2" customWidth="1"/>
    <col min="11522" max="11522" width="8.8984375" style="2" customWidth="1"/>
    <col min="11523" max="11525" width="8.59765625" style="2" bestFit="1" customWidth="1"/>
    <col min="11526" max="11526" width="9" style="2" customWidth="1"/>
    <col min="11527" max="11527" width="9.09765625" style="2" customWidth="1"/>
    <col min="11528" max="11529" width="8.69921875" style="2" customWidth="1"/>
    <col min="11530" max="11531" width="9.19921875" style="2" customWidth="1"/>
    <col min="11532" max="11776" width="11" style="2"/>
    <col min="11777" max="11777" width="8.59765625" style="2" customWidth="1"/>
    <col min="11778" max="11778" width="8.8984375" style="2" customWidth="1"/>
    <col min="11779" max="11781" width="8.59765625" style="2" bestFit="1" customWidth="1"/>
    <col min="11782" max="11782" width="9" style="2" customWidth="1"/>
    <col min="11783" max="11783" width="9.09765625" style="2" customWidth="1"/>
    <col min="11784" max="11785" width="8.69921875" style="2" customWidth="1"/>
    <col min="11786" max="11787" width="9.19921875" style="2" customWidth="1"/>
    <col min="11788" max="12032" width="11" style="2"/>
    <col min="12033" max="12033" width="8.59765625" style="2" customWidth="1"/>
    <col min="12034" max="12034" width="8.8984375" style="2" customWidth="1"/>
    <col min="12035" max="12037" width="8.59765625" style="2" bestFit="1" customWidth="1"/>
    <col min="12038" max="12038" width="9" style="2" customWidth="1"/>
    <col min="12039" max="12039" width="9.09765625" style="2" customWidth="1"/>
    <col min="12040" max="12041" width="8.69921875" style="2" customWidth="1"/>
    <col min="12042" max="12043" width="9.19921875" style="2" customWidth="1"/>
    <col min="12044" max="12288" width="11" style="2"/>
    <col min="12289" max="12289" width="8.59765625" style="2" customWidth="1"/>
    <col min="12290" max="12290" width="8.8984375" style="2" customWidth="1"/>
    <col min="12291" max="12293" width="8.59765625" style="2" bestFit="1" customWidth="1"/>
    <col min="12294" max="12294" width="9" style="2" customWidth="1"/>
    <col min="12295" max="12295" width="9.09765625" style="2" customWidth="1"/>
    <col min="12296" max="12297" width="8.69921875" style="2" customWidth="1"/>
    <col min="12298" max="12299" width="9.19921875" style="2" customWidth="1"/>
    <col min="12300" max="12544" width="11" style="2"/>
    <col min="12545" max="12545" width="8.59765625" style="2" customWidth="1"/>
    <col min="12546" max="12546" width="8.8984375" style="2" customWidth="1"/>
    <col min="12547" max="12549" width="8.59765625" style="2" bestFit="1" customWidth="1"/>
    <col min="12550" max="12550" width="9" style="2" customWidth="1"/>
    <col min="12551" max="12551" width="9.09765625" style="2" customWidth="1"/>
    <col min="12552" max="12553" width="8.69921875" style="2" customWidth="1"/>
    <col min="12554" max="12555" width="9.19921875" style="2" customWidth="1"/>
    <col min="12556" max="12800" width="11" style="2"/>
    <col min="12801" max="12801" width="8.59765625" style="2" customWidth="1"/>
    <col min="12802" max="12802" width="8.8984375" style="2" customWidth="1"/>
    <col min="12803" max="12805" width="8.59765625" style="2" bestFit="1" customWidth="1"/>
    <col min="12806" max="12806" width="9" style="2" customWidth="1"/>
    <col min="12807" max="12807" width="9.09765625" style="2" customWidth="1"/>
    <col min="12808" max="12809" width="8.69921875" style="2" customWidth="1"/>
    <col min="12810" max="12811" width="9.19921875" style="2" customWidth="1"/>
    <col min="12812" max="13056" width="11" style="2"/>
    <col min="13057" max="13057" width="8.59765625" style="2" customWidth="1"/>
    <col min="13058" max="13058" width="8.8984375" style="2" customWidth="1"/>
    <col min="13059" max="13061" width="8.59765625" style="2" bestFit="1" customWidth="1"/>
    <col min="13062" max="13062" width="9" style="2" customWidth="1"/>
    <col min="13063" max="13063" width="9.09765625" style="2" customWidth="1"/>
    <col min="13064" max="13065" width="8.69921875" style="2" customWidth="1"/>
    <col min="13066" max="13067" width="9.19921875" style="2" customWidth="1"/>
    <col min="13068" max="13312" width="11" style="2"/>
    <col min="13313" max="13313" width="8.59765625" style="2" customWidth="1"/>
    <col min="13314" max="13314" width="8.8984375" style="2" customWidth="1"/>
    <col min="13315" max="13317" width="8.59765625" style="2" bestFit="1" customWidth="1"/>
    <col min="13318" max="13318" width="9" style="2" customWidth="1"/>
    <col min="13319" max="13319" width="9.09765625" style="2" customWidth="1"/>
    <col min="13320" max="13321" width="8.69921875" style="2" customWidth="1"/>
    <col min="13322" max="13323" width="9.19921875" style="2" customWidth="1"/>
    <col min="13324" max="13568" width="11" style="2"/>
    <col min="13569" max="13569" width="8.59765625" style="2" customWidth="1"/>
    <col min="13570" max="13570" width="8.8984375" style="2" customWidth="1"/>
    <col min="13571" max="13573" width="8.59765625" style="2" bestFit="1" customWidth="1"/>
    <col min="13574" max="13574" width="9" style="2" customWidth="1"/>
    <col min="13575" max="13575" width="9.09765625" style="2" customWidth="1"/>
    <col min="13576" max="13577" width="8.69921875" style="2" customWidth="1"/>
    <col min="13578" max="13579" width="9.19921875" style="2" customWidth="1"/>
    <col min="13580" max="13824" width="11" style="2"/>
    <col min="13825" max="13825" width="8.59765625" style="2" customWidth="1"/>
    <col min="13826" max="13826" width="8.8984375" style="2" customWidth="1"/>
    <col min="13827" max="13829" width="8.59765625" style="2" bestFit="1" customWidth="1"/>
    <col min="13830" max="13830" width="9" style="2" customWidth="1"/>
    <col min="13831" max="13831" width="9.09765625" style="2" customWidth="1"/>
    <col min="13832" max="13833" width="8.69921875" style="2" customWidth="1"/>
    <col min="13834" max="13835" width="9.19921875" style="2" customWidth="1"/>
    <col min="13836" max="14080" width="11" style="2"/>
    <col min="14081" max="14081" width="8.59765625" style="2" customWidth="1"/>
    <col min="14082" max="14082" width="8.8984375" style="2" customWidth="1"/>
    <col min="14083" max="14085" width="8.59765625" style="2" bestFit="1" customWidth="1"/>
    <col min="14086" max="14086" width="9" style="2" customWidth="1"/>
    <col min="14087" max="14087" width="9.09765625" style="2" customWidth="1"/>
    <col min="14088" max="14089" width="8.69921875" style="2" customWidth="1"/>
    <col min="14090" max="14091" width="9.19921875" style="2" customWidth="1"/>
    <col min="14092" max="14336" width="11" style="2"/>
    <col min="14337" max="14337" width="8.59765625" style="2" customWidth="1"/>
    <col min="14338" max="14338" width="8.8984375" style="2" customWidth="1"/>
    <col min="14339" max="14341" width="8.59765625" style="2" bestFit="1" customWidth="1"/>
    <col min="14342" max="14342" width="9" style="2" customWidth="1"/>
    <col min="14343" max="14343" width="9.09765625" style="2" customWidth="1"/>
    <col min="14344" max="14345" width="8.69921875" style="2" customWidth="1"/>
    <col min="14346" max="14347" width="9.19921875" style="2" customWidth="1"/>
    <col min="14348" max="14592" width="11" style="2"/>
    <col min="14593" max="14593" width="8.59765625" style="2" customWidth="1"/>
    <col min="14594" max="14594" width="8.8984375" style="2" customWidth="1"/>
    <col min="14595" max="14597" width="8.59765625" style="2" bestFit="1" customWidth="1"/>
    <col min="14598" max="14598" width="9" style="2" customWidth="1"/>
    <col min="14599" max="14599" width="9.09765625" style="2" customWidth="1"/>
    <col min="14600" max="14601" width="8.69921875" style="2" customWidth="1"/>
    <col min="14602" max="14603" width="9.19921875" style="2" customWidth="1"/>
    <col min="14604" max="14848" width="11" style="2"/>
    <col min="14849" max="14849" width="8.59765625" style="2" customWidth="1"/>
    <col min="14850" max="14850" width="8.8984375" style="2" customWidth="1"/>
    <col min="14851" max="14853" width="8.59765625" style="2" bestFit="1" customWidth="1"/>
    <col min="14854" max="14854" width="9" style="2" customWidth="1"/>
    <col min="14855" max="14855" width="9.09765625" style="2" customWidth="1"/>
    <col min="14856" max="14857" width="8.69921875" style="2" customWidth="1"/>
    <col min="14858" max="14859" width="9.19921875" style="2" customWidth="1"/>
    <col min="14860" max="15104" width="11" style="2"/>
    <col min="15105" max="15105" width="8.59765625" style="2" customWidth="1"/>
    <col min="15106" max="15106" width="8.8984375" style="2" customWidth="1"/>
    <col min="15107" max="15109" width="8.59765625" style="2" bestFit="1" customWidth="1"/>
    <col min="15110" max="15110" width="9" style="2" customWidth="1"/>
    <col min="15111" max="15111" width="9.09765625" style="2" customWidth="1"/>
    <col min="15112" max="15113" width="8.69921875" style="2" customWidth="1"/>
    <col min="15114" max="15115" width="9.19921875" style="2" customWidth="1"/>
    <col min="15116" max="15360" width="11" style="2"/>
    <col min="15361" max="15361" width="8.59765625" style="2" customWidth="1"/>
    <col min="15362" max="15362" width="8.8984375" style="2" customWidth="1"/>
    <col min="15363" max="15365" width="8.59765625" style="2" bestFit="1" customWidth="1"/>
    <col min="15366" max="15366" width="9" style="2" customWidth="1"/>
    <col min="15367" max="15367" width="9.09765625" style="2" customWidth="1"/>
    <col min="15368" max="15369" width="8.69921875" style="2" customWidth="1"/>
    <col min="15370" max="15371" width="9.19921875" style="2" customWidth="1"/>
    <col min="15372" max="15616" width="11" style="2"/>
    <col min="15617" max="15617" width="8.59765625" style="2" customWidth="1"/>
    <col min="15618" max="15618" width="8.8984375" style="2" customWidth="1"/>
    <col min="15619" max="15621" width="8.59765625" style="2" bestFit="1" customWidth="1"/>
    <col min="15622" max="15622" width="9" style="2" customWidth="1"/>
    <col min="15623" max="15623" width="9.09765625" style="2" customWidth="1"/>
    <col min="15624" max="15625" width="8.69921875" style="2" customWidth="1"/>
    <col min="15626" max="15627" width="9.19921875" style="2" customWidth="1"/>
    <col min="15628" max="15872" width="11" style="2"/>
    <col min="15873" max="15873" width="8.59765625" style="2" customWidth="1"/>
    <col min="15874" max="15874" width="8.8984375" style="2" customWidth="1"/>
    <col min="15875" max="15877" width="8.59765625" style="2" bestFit="1" customWidth="1"/>
    <col min="15878" max="15878" width="9" style="2" customWidth="1"/>
    <col min="15879" max="15879" width="9.09765625" style="2" customWidth="1"/>
    <col min="15880" max="15881" width="8.69921875" style="2" customWidth="1"/>
    <col min="15882" max="15883" width="9.19921875" style="2" customWidth="1"/>
    <col min="15884" max="16128" width="11" style="2"/>
    <col min="16129" max="16129" width="8.59765625" style="2" customWidth="1"/>
    <col min="16130" max="16130" width="8.8984375" style="2" customWidth="1"/>
    <col min="16131" max="16133" width="8.59765625" style="2" bestFit="1" customWidth="1"/>
    <col min="16134" max="16134" width="9" style="2" customWidth="1"/>
    <col min="16135" max="16135" width="9.09765625" style="2" customWidth="1"/>
    <col min="16136" max="16137" width="8.69921875" style="2" customWidth="1"/>
    <col min="16138" max="16139" width="9.19921875" style="2" customWidth="1"/>
    <col min="16140" max="16384" width="11" style="2"/>
  </cols>
  <sheetData>
    <row r="1" spans="1:13" ht="30.75" customHeight="1" x14ac:dyDescent="0.25">
      <c r="A1" s="164" t="s">
        <v>214</v>
      </c>
      <c r="B1" s="164"/>
      <c r="C1" s="164"/>
      <c r="D1" s="164"/>
      <c r="E1" s="164"/>
      <c r="F1" s="164"/>
      <c r="G1" s="164"/>
    </row>
    <row r="2" spans="1:13" x14ac:dyDescent="0.25">
      <c r="B2" s="61"/>
      <c r="C2" s="61"/>
      <c r="D2" s="61"/>
    </row>
    <row r="3" spans="1:13" x14ac:dyDescent="0.25">
      <c r="A3" s="61" t="s">
        <v>89</v>
      </c>
      <c r="B3" s="170" t="s">
        <v>215</v>
      </c>
      <c r="C3" s="170"/>
      <c r="D3" s="170"/>
      <c r="E3" s="170"/>
      <c r="F3" s="170"/>
      <c r="G3" s="170"/>
    </row>
    <row r="4" spans="1:13" x14ac:dyDescent="0.25">
      <c r="A4" s="61" t="s">
        <v>90</v>
      </c>
      <c r="B4" s="61">
        <v>196</v>
      </c>
      <c r="C4" s="170" t="s">
        <v>216</v>
      </c>
      <c r="D4" s="170"/>
      <c r="E4" s="170"/>
    </row>
    <row r="5" spans="1:13" x14ac:dyDescent="0.25">
      <c r="A5" s="61" t="s">
        <v>91</v>
      </c>
      <c r="B5" s="62">
        <v>44621</v>
      </c>
      <c r="C5" s="62"/>
      <c r="D5" s="62"/>
    </row>
    <row r="6" spans="1:13" x14ac:dyDescent="0.25">
      <c r="A6" s="61" t="s">
        <v>92</v>
      </c>
      <c r="B6" s="62">
        <v>44865</v>
      </c>
      <c r="C6" s="62"/>
      <c r="D6" s="62"/>
    </row>
    <row r="7" spans="1:13" x14ac:dyDescent="0.25">
      <c r="B7" s="61"/>
      <c r="C7" s="61"/>
      <c r="D7" s="61"/>
    </row>
    <row r="8" spans="1:13" x14ac:dyDescent="0.25">
      <c r="A8" s="1"/>
    </row>
    <row r="9" spans="1:13" x14ac:dyDescent="0.25">
      <c r="A9" s="1" t="s">
        <v>93</v>
      </c>
    </row>
    <row r="10" spans="1:13" ht="27.9" customHeight="1" x14ac:dyDescent="0.25">
      <c r="A10" s="9" t="s">
        <v>94</v>
      </c>
      <c r="B10" s="9"/>
      <c r="C10" s="13" t="s">
        <v>217</v>
      </c>
      <c r="D10" s="88" t="s">
        <v>218</v>
      </c>
      <c r="E10" s="88" t="s">
        <v>219</v>
      </c>
      <c r="F10" s="63"/>
      <c r="G10" s="63"/>
      <c r="H10" s="63"/>
      <c r="I10" s="63"/>
      <c r="J10" s="63"/>
      <c r="K10" s="63"/>
    </row>
    <row r="11" spans="1:13" x14ac:dyDescent="0.25">
      <c r="A11" s="89" t="s">
        <v>220</v>
      </c>
      <c r="B11" s="90"/>
      <c r="C11" s="90"/>
      <c r="D11" s="90"/>
      <c r="E11" s="91"/>
      <c r="F11" s="63"/>
      <c r="G11" s="63"/>
      <c r="H11" s="63"/>
      <c r="I11" s="63"/>
      <c r="J11" s="63"/>
      <c r="K11" s="63"/>
    </row>
    <row r="12" spans="1:13" x14ac:dyDescent="0.25">
      <c r="A12" s="64">
        <v>1</v>
      </c>
      <c r="B12" s="63">
        <v>2401</v>
      </c>
      <c r="C12" s="63" t="s">
        <v>125</v>
      </c>
      <c r="D12" s="63">
        <v>2497.04</v>
      </c>
      <c r="E12" s="63">
        <v>2593.08</v>
      </c>
      <c r="F12" s="63"/>
      <c r="G12" s="63"/>
      <c r="H12" s="63"/>
      <c r="I12" s="63"/>
      <c r="J12" s="63"/>
      <c r="K12" s="63"/>
      <c r="L12" s="92"/>
      <c r="M12" s="71"/>
    </row>
    <row r="13" spans="1:13" x14ac:dyDescent="0.25">
      <c r="A13" s="64">
        <v>2</v>
      </c>
      <c r="B13" s="63">
        <v>2622.48</v>
      </c>
      <c r="C13" s="63" t="s">
        <v>125</v>
      </c>
      <c r="D13" s="63">
        <v>2727.38</v>
      </c>
      <c r="E13" s="63">
        <v>2832.28</v>
      </c>
      <c r="F13" s="63"/>
      <c r="G13" s="63"/>
      <c r="H13" s="63"/>
      <c r="I13" s="63"/>
      <c r="J13" s="63"/>
      <c r="K13" s="63"/>
      <c r="L13" s="92"/>
      <c r="M13" s="71"/>
    </row>
    <row r="14" spans="1:13" x14ac:dyDescent="0.25">
      <c r="A14" s="64" t="s">
        <v>196</v>
      </c>
      <c r="B14" s="63">
        <v>2702.84</v>
      </c>
      <c r="C14" s="63" t="s">
        <v>125</v>
      </c>
      <c r="D14" s="63">
        <v>2810.95</v>
      </c>
      <c r="E14" s="63">
        <v>2919.07</v>
      </c>
      <c r="F14" s="63"/>
      <c r="G14" s="63"/>
      <c r="H14" s="63"/>
      <c r="I14" s="63"/>
      <c r="J14" s="63"/>
      <c r="K14" s="63"/>
      <c r="L14" s="92"/>
      <c r="M14" s="71"/>
    </row>
    <row r="15" spans="1:13" x14ac:dyDescent="0.25">
      <c r="A15" s="93"/>
      <c r="B15" s="94"/>
      <c r="C15" s="94"/>
      <c r="D15" s="94"/>
      <c r="E15" s="63"/>
      <c r="F15" s="63"/>
      <c r="G15" s="63"/>
      <c r="H15" s="63"/>
      <c r="I15" s="63"/>
      <c r="J15" s="63"/>
      <c r="K15" s="63"/>
      <c r="L15" s="92"/>
      <c r="M15" s="71"/>
    </row>
    <row r="16" spans="1:13" x14ac:dyDescent="0.25">
      <c r="A16" s="93"/>
      <c r="B16" s="94"/>
      <c r="C16" s="94"/>
      <c r="D16" s="94"/>
      <c r="E16" s="63"/>
      <c r="F16" s="63"/>
      <c r="G16" s="63"/>
      <c r="H16" s="63"/>
      <c r="I16" s="63"/>
      <c r="J16" s="63"/>
      <c r="K16" s="63"/>
      <c r="L16" s="92"/>
      <c r="M16" s="71"/>
    </row>
    <row r="17" spans="1:13" x14ac:dyDescent="0.25">
      <c r="A17" s="89" t="s">
        <v>221</v>
      </c>
      <c r="B17" s="95"/>
      <c r="C17" s="95"/>
      <c r="D17" s="95"/>
      <c r="E17" s="91"/>
      <c r="F17" s="63"/>
      <c r="G17" s="63"/>
      <c r="H17" s="63"/>
      <c r="I17" s="63"/>
      <c r="J17" s="63"/>
      <c r="K17" s="63"/>
      <c r="L17" s="92"/>
      <c r="M17" s="71"/>
    </row>
    <row r="18" spans="1:13" x14ac:dyDescent="0.25">
      <c r="A18" s="64">
        <v>1</v>
      </c>
      <c r="B18" s="63">
        <v>2630.32</v>
      </c>
      <c r="C18" s="63" t="s">
        <v>125</v>
      </c>
      <c r="D18" s="63">
        <v>2735.53</v>
      </c>
      <c r="E18" s="63">
        <v>2840.75</v>
      </c>
      <c r="F18" s="63"/>
      <c r="G18" s="63"/>
      <c r="H18" s="63"/>
      <c r="I18" s="63"/>
      <c r="J18" s="63"/>
      <c r="K18" s="63"/>
      <c r="L18" s="92"/>
      <c r="M18" s="71"/>
    </row>
    <row r="19" spans="1:13" x14ac:dyDescent="0.25">
      <c r="A19" s="64">
        <v>2</v>
      </c>
      <c r="B19" s="63">
        <v>2600.92</v>
      </c>
      <c r="C19" s="63" t="s">
        <v>125</v>
      </c>
      <c r="D19" s="63">
        <v>2704.96</v>
      </c>
      <c r="E19" s="63">
        <v>2808.99</v>
      </c>
      <c r="F19" s="63"/>
      <c r="G19" s="63"/>
      <c r="H19" s="63"/>
      <c r="I19" s="63"/>
      <c r="J19" s="63"/>
      <c r="K19" s="63"/>
      <c r="L19" s="92"/>
      <c r="M19" s="71"/>
    </row>
    <row r="20" spans="1:13" x14ac:dyDescent="0.25">
      <c r="A20" s="93"/>
      <c r="B20" s="94"/>
      <c r="C20" s="94"/>
      <c r="D20" s="94"/>
      <c r="E20" s="63"/>
      <c r="F20" s="63"/>
      <c r="G20" s="63"/>
      <c r="H20" s="63"/>
      <c r="I20" s="63"/>
      <c r="J20" s="63"/>
      <c r="K20" s="63"/>
      <c r="L20" s="92"/>
      <c r="M20" s="71"/>
    </row>
    <row r="21" spans="1:13" x14ac:dyDescent="0.25">
      <c r="A21" s="93"/>
      <c r="B21" s="94"/>
      <c r="C21" s="94"/>
      <c r="D21" s="94"/>
      <c r="E21" s="63"/>
      <c r="F21" s="63"/>
      <c r="G21" s="63"/>
      <c r="H21" s="63"/>
      <c r="I21" s="63"/>
      <c r="J21" s="63"/>
      <c r="K21" s="63"/>
      <c r="L21" s="92"/>
      <c r="M21" s="71"/>
    </row>
    <row r="22" spans="1:13" x14ac:dyDescent="0.25">
      <c r="A22" s="165" t="s">
        <v>222</v>
      </c>
      <c r="B22" s="167"/>
      <c r="C22" s="90"/>
      <c r="D22" s="90"/>
      <c r="E22" s="63"/>
      <c r="F22" s="63"/>
      <c r="G22" s="63"/>
      <c r="H22" s="63"/>
      <c r="I22" s="63"/>
      <c r="J22" s="63"/>
      <c r="K22" s="63"/>
      <c r="L22" s="92"/>
      <c r="M22" s="71"/>
    </row>
    <row r="23" spans="1:13" x14ac:dyDescent="0.25">
      <c r="A23" s="64">
        <v>1</v>
      </c>
      <c r="B23" s="63">
        <v>2569.56</v>
      </c>
      <c r="C23" s="63" t="s">
        <v>125</v>
      </c>
      <c r="D23" s="63">
        <v>2672.34</v>
      </c>
      <c r="E23" s="63">
        <v>2775.12</v>
      </c>
      <c r="F23" s="63"/>
      <c r="G23" s="63"/>
      <c r="H23" s="63"/>
      <c r="I23" s="63"/>
      <c r="J23" s="63"/>
      <c r="K23" s="63"/>
      <c r="L23" s="92"/>
      <c r="M23" s="71"/>
    </row>
    <row r="24" spans="1:13" x14ac:dyDescent="0.25">
      <c r="A24" s="64">
        <v>2</v>
      </c>
      <c r="B24" s="63">
        <v>2693.04</v>
      </c>
      <c r="C24" s="63" t="s">
        <v>125</v>
      </c>
      <c r="D24" s="63">
        <v>2800.76</v>
      </c>
      <c r="E24" s="63">
        <v>2908.48</v>
      </c>
      <c r="F24" s="63"/>
      <c r="G24" s="63"/>
      <c r="H24" s="63"/>
      <c r="I24" s="63"/>
      <c r="J24" s="63"/>
      <c r="K24" s="63"/>
      <c r="L24" s="92"/>
      <c r="M24" s="71"/>
    </row>
    <row r="25" spans="1:13" x14ac:dyDescent="0.25">
      <c r="A25" s="64">
        <v>3</v>
      </c>
      <c r="B25" s="63">
        <v>2769.48</v>
      </c>
      <c r="C25" s="63" t="s">
        <v>125</v>
      </c>
      <c r="D25" s="63">
        <v>2880.26</v>
      </c>
      <c r="E25" s="63">
        <v>2991.04</v>
      </c>
      <c r="F25" s="63"/>
      <c r="G25" s="63"/>
      <c r="H25" s="63"/>
      <c r="I25" s="63"/>
      <c r="J25" s="63"/>
      <c r="K25" s="63"/>
      <c r="L25" s="92"/>
      <c r="M25" s="71"/>
    </row>
    <row r="26" spans="1:13" x14ac:dyDescent="0.25">
      <c r="A26" s="64">
        <v>4</v>
      </c>
      <c r="B26" s="63">
        <v>2873.36</v>
      </c>
      <c r="C26" s="63" t="s">
        <v>125</v>
      </c>
      <c r="D26" s="63">
        <v>2988.29</v>
      </c>
      <c r="E26" s="63">
        <v>3103.23</v>
      </c>
      <c r="F26" s="63"/>
      <c r="G26" s="63"/>
      <c r="H26" s="63"/>
      <c r="I26" s="63"/>
      <c r="J26" s="63"/>
      <c r="K26" s="63"/>
      <c r="L26" s="92"/>
      <c r="M26" s="71"/>
    </row>
    <row r="27" spans="1:13" x14ac:dyDescent="0.25">
      <c r="A27" s="64" t="s">
        <v>223</v>
      </c>
      <c r="B27" s="63">
        <v>2926.28</v>
      </c>
      <c r="C27" s="63" t="s">
        <v>125</v>
      </c>
      <c r="D27" s="63">
        <v>3043.33</v>
      </c>
      <c r="E27" s="63">
        <v>3160.38</v>
      </c>
      <c r="F27" s="63"/>
      <c r="G27" s="63"/>
      <c r="H27" s="63"/>
      <c r="I27" s="63"/>
      <c r="J27" s="63"/>
      <c r="K27" s="63"/>
      <c r="L27" s="92"/>
      <c r="M27" s="71"/>
    </row>
    <row r="28" spans="1:13" x14ac:dyDescent="0.25">
      <c r="A28" s="64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92"/>
      <c r="M28" s="71"/>
    </row>
    <row r="29" spans="1:13" x14ac:dyDescent="0.25">
      <c r="A29" s="64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92"/>
      <c r="M29" s="71"/>
    </row>
    <row r="30" spans="1:13" x14ac:dyDescent="0.25">
      <c r="A30" s="165" t="s">
        <v>224</v>
      </c>
      <c r="B30" s="166" t="s">
        <v>125</v>
      </c>
      <c r="C30" s="166"/>
      <c r="D30" s="166"/>
      <c r="E30" s="167"/>
      <c r="F30" s="63"/>
      <c r="G30" s="63"/>
      <c r="H30" s="63"/>
      <c r="I30" s="63"/>
      <c r="J30" s="63"/>
      <c r="K30" s="63"/>
      <c r="L30" s="92"/>
      <c r="M30" s="71"/>
    </row>
    <row r="31" spans="1:13" x14ac:dyDescent="0.25">
      <c r="A31" s="64" t="s">
        <v>225</v>
      </c>
      <c r="B31" s="63">
        <v>2600.92</v>
      </c>
      <c r="C31" s="63">
        <v>2685.2</v>
      </c>
      <c r="D31" s="63">
        <v>2792.61</v>
      </c>
      <c r="E31" s="63">
        <v>2900.02</v>
      </c>
      <c r="F31" s="63"/>
      <c r="G31" s="63"/>
      <c r="H31" s="63"/>
      <c r="I31" s="63"/>
      <c r="J31" s="63"/>
      <c r="K31" s="63"/>
      <c r="L31" s="92"/>
      <c r="M31" s="71"/>
    </row>
    <row r="32" spans="1:13" x14ac:dyDescent="0.25">
      <c r="A32" s="64" t="s">
        <v>226</v>
      </c>
      <c r="B32" s="63">
        <v>2740.08</v>
      </c>
      <c r="C32" s="63">
        <v>2808.68</v>
      </c>
      <c r="D32" s="63">
        <v>2921.03</v>
      </c>
      <c r="E32" s="63">
        <v>3033.37</v>
      </c>
      <c r="F32" s="63"/>
      <c r="G32" s="63"/>
      <c r="H32" s="63"/>
      <c r="I32" s="63"/>
      <c r="J32" s="63"/>
      <c r="K32" s="63"/>
      <c r="L32" s="92"/>
      <c r="M32" s="71"/>
    </row>
    <row r="33" spans="1:13" x14ac:dyDescent="0.25">
      <c r="A33" s="64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92"/>
      <c r="M33" s="71"/>
    </row>
    <row r="34" spans="1:13" x14ac:dyDescent="0.25">
      <c r="A34" s="64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92"/>
      <c r="M34" s="71"/>
    </row>
    <row r="35" spans="1:13" x14ac:dyDescent="0.25">
      <c r="A35" s="165" t="s">
        <v>227</v>
      </c>
      <c r="B35" s="166" t="s">
        <v>125</v>
      </c>
      <c r="C35" s="166"/>
      <c r="D35" s="166"/>
      <c r="E35" s="167"/>
      <c r="F35" s="63"/>
      <c r="G35" s="63"/>
      <c r="H35" s="63"/>
      <c r="I35" s="63"/>
      <c r="J35" s="63"/>
      <c r="K35" s="63"/>
      <c r="L35" s="92"/>
      <c r="M35" s="71"/>
    </row>
    <row r="36" spans="1:13" x14ac:dyDescent="0.25">
      <c r="A36" s="64" t="s">
        <v>228</v>
      </c>
      <c r="B36" s="63">
        <v>2683.24</v>
      </c>
      <c r="C36" s="63">
        <v>2736.16</v>
      </c>
      <c r="D36" s="63">
        <v>2845.61</v>
      </c>
      <c r="E36" s="63">
        <v>2955.05</v>
      </c>
      <c r="F36" s="63"/>
      <c r="G36" s="63"/>
      <c r="H36" s="63"/>
      <c r="I36" s="63"/>
      <c r="J36" s="63"/>
      <c r="K36" s="63"/>
      <c r="L36" s="92"/>
      <c r="M36" s="71"/>
    </row>
    <row r="37" spans="1:13" x14ac:dyDescent="0.25">
      <c r="B37" s="65"/>
      <c r="C37" s="65"/>
      <c r="D37" s="65"/>
    </row>
    <row r="41" spans="1:13" x14ac:dyDescent="0.25">
      <c r="A41" s="1" t="s">
        <v>95</v>
      </c>
    </row>
    <row r="42" spans="1:13" ht="27.9" customHeight="1" x14ac:dyDescent="0.25">
      <c r="A42" s="53" t="s">
        <v>94</v>
      </c>
      <c r="B42" s="53"/>
      <c r="C42" s="54" t="s">
        <v>217</v>
      </c>
      <c r="D42" s="96" t="s">
        <v>229</v>
      </c>
      <c r="E42" s="96" t="s">
        <v>230</v>
      </c>
      <c r="F42" s="66"/>
      <c r="G42" s="66"/>
      <c r="H42" s="66"/>
      <c r="I42" s="66"/>
      <c r="J42" s="66"/>
      <c r="K42" s="66"/>
    </row>
    <row r="43" spans="1:13" x14ac:dyDescent="0.25">
      <c r="A43" s="56" t="s">
        <v>220</v>
      </c>
      <c r="B43" s="97"/>
      <c r="C43" s="73"/>
      <c r="D43" s="73"/>
      <c r="E43" s="68"/>
      <c r="F43" s="68"/>
      <c r="G43" s="68"/>
      <c r="H43" s="68"/>
      <c r="I43" s="68"/>
      <c r="J43" s="68"/>
      <c r="K43" s="68"/>
    </row>
    <row r="44" spans="1:13" x14ac:dyDescent="0.25">
      <c r="A44" s="67">
        <v>1</v>
      </c>
      <c r="B44" s="68">
        <v>12.25</v>
      </c>
      <c r="C44" s="69" t="s">
        <v>125</v>
      </c>
      <c r="D44" s="68">
        <v>12.74</v>
      </c>
      <c r="E44" s="68">
        <v>13.23</v>
      </c>
      <c r="F44" s="68"/>
      <c r="G44" s="68"/>
      <c r="H44" s="68"/>
      <c r="I44" s="73"/>
      <c r="J44" s="68"/>
      <c r="K44" s="68"/>
      <c r="L44" s="71">
        <v>0.49</v>
      </c>
      <c r="M44" s="71">
        <v>0.98</v>
      </c>
    </row>
    <row r="45" spans="1:13" x14ac:dyDescent="0.25">
      <c r="A45" s="67">
        <v>2</v>
      </c>
      <c r="B45" s="68">
        <v>13.38</v>
      </c>
      <c r="C45" s="69" t="s">
        <v>125</v>
      </c>
      <c r="D45" s="68">
        <v>13.9152</v>
      </c>
      <c r="E45" s="68">
        <v>14.4504</v>
      </c>
      <c r="F45" s="68"/>
      <c r="G45" s="68"/>
      <c r="H45" s="68"/>
      <c r="I45" s="68"/>
      <c r="J45" s="68"/>
      <c r="K45" s="68"/>
      <c r="L45" s="71">
        <v>0.53520000000000001</v>
      </c>
      <c r="M45" s="71">
        <v>1.0704</v>
      </c>
    </row>
    <row r="46" spans="1:13" x14ac:dyDescent="0.25">
      <c r="A46" s="67" t="s">
        <v>196</v>
      </c>
      <c r="B46" s="68">
        <v>13.79</v>
      </c>
      <c r="C46" s="69" t="s">
        <v>125</v>
      </c>
      <c r="D46" s="68">
        <v>14.3416</v>
      </c>
      <c r="E46" s="68">
        <v>14.893199999999998</v>
      </c>
      <c r="F46" s="68"/>
      <c r="G46" s="68"/>
      <c r="H46" s="68"/>
      <c r="I46" s="68"/>
      <c r="J46" s="68"/>
      <c r="K46" s="68"/>
      <c r="L46" s="71">
        <v>0.55159999999999998</v>
      </c>
      <c r="M46" s="71">
        <v>1.1032</v>
      </c>
    </row>
    <row r="47" spans="1:13" x14ac:dyDescent="0.25">
      <c r="A47" s="98"/>
      <c r="B47" s="99"/>
      <c r="C47" s="68"/>
      <c r="D47" s="68"/>
      <c r="E47" s="68"/>
      <c r="F47" s="68"/>
      <c r="G47" s="68"/>
      <c r="H47" s="68"/>
      <c r="I47" s="68"/>
      <c r="J47" s="68"/>
      <c r="K47" s="68"/>
      <c r="L47" s="71"/>
      <c r="M47" s="71"/>
    </row>
    <row r="48" spans="1:13" x14ac:dyDescent="0.25">
      <c r="A48" s="9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71"/>
      <c r="M48" s="71"/>
    </row>
    <row r="49" spans="1:13" x14ac:dyDescent="0.25">
      <c r="A49" s="56" t="s">
        <v>221</v>
      </c>
      <c r="B49" s="75"/>
      <c r="C49" s="68"/>
      <c r="D49" s="68"/>
      <c r="E49" s="68"/>
      <c r="F49" s="68"/>
      <c r="G49" s="68"/>
      <c r="H49" s="68"/>
      <c r="I49" s="68"/>
      <c r="J49" s="68"/>
      <c r="K49" s="68"/>
      <c r="L49" s="71"/>
      <c r="M49" s="71"/>
    </row>
    <row r="50" spans="1:13" x14ac:dyDescent="0.25">
      <c r="A50" s="67">
        <v>1</v>
      </c>
      <c r="B50" s="68">
        <v>13.42</v>
      </c>
      <c r="C50" s="69" t="s">
        <v>125</v>
      </c>
      <c r="D50" s="68">
        <v>13.956799999999999</v>
      </c>
      <c r="E50" s="68">
        <v>14.493600000000001</v>
      </c>
      <c r="F50" s="68"/>
      <c r="G50" s="68"/>
      <c r="H50" s="68"/>
      <c r="I50" s="68"/>
      <c r="J50" s="68"/>
      <c r="K50" s="68"/>
      <c r="L50" s="71">
        <v>0.53679999999999994</v>
      </c>
      <c r="M50" s="71">
        <v>1.0735999999999999</v>
      </c>
    </row>
    <row r="51" spans="1:13" x14ac:dyDescent="0.25">
      <c r="A51" s="67">
        <v>2</v>
      </c>
      <c r="B51" s="68">
        <v>13.27</v>
      </c>
      <c r="C51" s="69" t="s">
        <v>125</v>
      </c>
      <c r="D51" s="68">
        <v>13.800799999999999</v>
      </c>
      <c r="E51" s="68">
        <v>14.3316</v>
      </c>
      <c r="F51" s="68"/>
      <c r="G51" s="68"/>
      <c r="H51" s="68"/>
      <c r="I51" s="68"/>
      <c r="J51" s="68"/>
      <c r="K51" s="68"/>
      <c r="L51" s="71">
        <v>0.53079999999999994</v>
      </c>
      <c r="M51" s="71">
        <v>1.0615999999999999</v>
      </c>
    </row>
    <row r="52" spans="1:13" x14ac:dyDescent="0.25">
      <c r="A52" s="98"/>
      <c r="B52" s="99"/>
      <c r="C52" s="68"/>
      <c r="D52" s="68"/>
      <c r="E52" s="68"/>
      <c r="F52" s="68"/>
      <c r="G52" s="68"/>
      <c r="H52" s="68"/>
      <c r="I52" s="68"/>
      <c r="J52" s="68"/>
      <c r="K52" s="68"/>
      <c r="L52" s="71"/>
      <c r="M52" s="71"/>
    </row>
    <row r="53" spans="1:13" x14ac:dyDescent="0.25">
      <c r="A53" s="9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71"/>
      <c r="M53" s="71"/>
    </row>
    <row r="54" spans="1:13" x14ac:dyDescent="0.25">
      <c r="A54" s="56" t="s">
        <v>222</v>
      </c>
      <c r="B54" s="75"/>
      <c r="C54" s="68"/>
      <c r="D54" s="68"/>
      <c r="E54" s="68"/>
      <c r="F54" s="68"/>
      <c r="G54" s="68"/>
      <c r="H54" s="68"/>
      <c r="I54" s="68"/>
      <c r="J54" s="68"/>
      <c r="K54" s="68"/>
      <c r="L54" s="71"/>
      <c r="M54" s="71"/>
    </row>
    <row r="55" spans="1:13" x14ac:dyDescent="0.25">
      <c r="A55" s="67">
        <v>1</v>
      </c>
      <c r="B55" s="68">
        <v>13.11</v>
      </c>
      <c r="C55" s="69" t="s">
        <v>125</v>
      </c>
      <c r="D55" s="68">
        <v>13.634399999999999</v>
      </c>
      <c r="E55" s="68">
        <v>14.158799999999999</v>
      </c>
      <c r="F55" s="68"/>
      <c r="G55" s="68"/>
      <c r="H55" s="68"/>
      <c r="I55" s="68"/>
      <c r="J55" s="68"/>
      <c r="K55" s="68"/>
      <c r="L55" s="71">
        <v>0.52439999999999998</v>
      </c>
      <c r="M55" s="71">
        <v>1.0488</v>
      </c>
    </row>
    <row r="56" spans="1:13" x14ac:dyDescent="0.25">
      <c r="A56" s="67">
        <v>2</v>
      </c>
      <c r="B56" s="68">
        <v>13.74</v>
      </c>
      <c r="C56" s="69" t="s">
        <v>125</v>
      </c>
      <c r="D56" s="68">
        <v>14.2896</v>
      </c>
      <c r="E56" s="68">
        <v>14.8392</v>
      </c>
      <c r="F56" s="68"/>
      <c r="G56" s="68"/>
      <c r="H56" s="68"/>
      <c r="I56" s="68"/>
      <c r="J56" s="68"/>
      <c r="K56" s="68"/>
      <c r="L56" s="71">
        <v>0.54959999999999998</v>
      </c>
      <c r="M56" s="71">
        <v>1.0992</v>
      </c>
    </row>
    <row r="57" spans="1:13" x14ac:dyDescent="0.25">
      <c r="A57" s="67">
        <v>3</v>
      </c>
      <c r="B57" s="68">
        <v>14.13</v>
      </c>
      <c r="C57" s="69" t="s">
        <v>125</v>
      </c>
      <c r="D57" s="68">
        <v>14.695200000000002</v>
      </c>
      <c r="E57" s="68">
        <v>15.260400000000001</v>
      </c>
      <c r="F57" s="68"/>
      <c r="G57" s="68"/>
      <c r="H57" s="68"/>
      <c r="I57" s="68"/>
      <c r="J57" s="68"/>
      <c r="K57" s="68"/>
      <c r="L57" s="71">
        <v>0.56520000000000004</v>
      </c>
      <c r="M57" s="71">
        <v>1.1304000000000001</v>
      </c>
    </row>
    <row r="58" spans="1:13" x14ac:dyDescent="0.25">
      <c r="A58" s="67">
        <v>4</v>
      </c>
      <c r="B58" s="68">
        <v>14.66</v>
      </c>
      <c r="C58" s="69" t="s">
        <v>125</v>
      </c>
      <c r="D58" s="68">
        <v>15.2464</v>
      </c>
      <c r="E58" s="68">
        <v>15.832800000000001</v>
      </c>
      <c r="F58" s="68"/>
      <c r="G58" s="68"/>
      <c r="H58" s="68"/>
      <c r="I58" s="68"/>
      <c r="J58" s="68"/>
      <c r="K58" s="68"/>
      <c r="L58" s="71">
        <v>0.58640000000000003</v>
      </c>
      <c r="M58" s="71">
        <v>1.1728000000000001</v>
      </c>
    </row>
    <row r="59" spans="1:13" x14ac:dyDescent="0.25">
      <c r="A59" s="67" t="s">
        <v>223</v>
      </c>
      <c r="B59" s="68">
        <v>14.93</v>
      </c>
      <c r="C59" s="69" t="s">
        <v>125</v>
      </c>
      <c r="D59" s="68">
        <v>15.527200000000001</v>
      </c>
      <c r="E59" s="68">
        <v>16.124400000000001</v>
      </c>
      <c r="F59" s="68"/>
      <c r="G59" s="68"/>
      <c r="H59" s="68"/>
      <c r="I59" s="68"/>
      <c r="J59" s="68"/>
      <c r="K59" s="68"/>
      <c r="L59" s="71">
        <v>0.59719999999999995</v>
      </c>
      <c r="M59" s="71">
        <v>1.1943999999999999</v>
      </c>
    </row>
    <row r="60" spans="1:13" x14ac:dyDescent="0.25">
      <c r="A60" s="98"/>
      <c r="B60" s="99"/>
      <c r="C60" s="68"/>
      <c r="D60" s="68"/>
      <c r="E60" s="68"/>
      <c r="F60" s="68"/>
      <c r="G60" s="68"/>
      <c r="H60" s="68"/>
      <c r="I60" s="68"/>
      <c r="J60" s="68"/>
      <c r="K60" s="68"/>
      <c r="L60" s="71"/>
      <c r="M60" s="71"/>
    </row>
    <row r="61" spans="1:13" x14ac:dyDescent="0.25">
      <c r="A61" s="9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71"/>
      <c r="M61" s="71"/>
    </row>
    <row r="62" spans="1:13" x14ac:dyDescent="0.25">
      <c r="A62" s="162" t="s">
        <v>224</v>
      </c>
      <c r="B62" s="168"/>
      <c r="C62" s="162"/>
      <c r="D62" s="162"/>
      <c r="E62" s="162"/>
      <c r="F62" s="68"/>
      <c r="G62" s="68"/>
      <c r="H62" s="68"/>
      <c r="I62" s="68"/>
      <c r="J62" s="68"/>
      <c r="K62" s="68"/>
      <c r="L62" s="71"/>
      <c r="M62" s="71"/>
    </row>
    <row r="63" spans="1:13" x14ac:dyDescent="0.25">
      <c r="A63" s="67" t="s">
        <v>225</v>
      </c>
      <c r="B63" s="68">
        <v>13.27</v>
      </c>
      <c r="C63" s="69">
        <v>13.7</v>
      </c>
      <c r="D63" s="68">
        <v>14.247999999999999</v>
      </c>
      <c r="E63" s="68">
        <v>14.795999999999999</v>
      </c>
      <c r="F63" s="68"/>
      <c r="G63" s="68"/>
      <c r="H63" s="68"/>
      <c r="I63" s="68"/>
      <c r="J63" s="68"/>
      <c r="K63" s="68"/>
      <c r="L63" s="71">
        <v>0.54799999999999993</v>
      </c>
      <c r="M63" s="71">
        <v>1.0959999999999999</v>
      </c>
    </row>
    <row r="64" spans="1:13" x14ac:dyDescent="0.25">
      <c r="A64" s="67" t="s">
        <v>226</v>
      </c>
      <c r="B64" s="68">
        <v>13.98</v>
      </c>
      <c r="C64" s="69">
        <v>14.33</v>
      </c>
      <c r="D64" s="68">
        <v>14.9032</v>
      </c>
      <c r="E64" s="68">
        <v>15.4764</v>
      </c>
      <c r="F64" s="68"/>
      <c r="G64" s="68"/>
      <c r="H64" s="68"/>
      <c r="I64" s="68"/>
      <c r="J64" s="68"/>
      <c r="K64" s="68"/>
      <c r="L64" s="71">
        <v>0.57320000000000004</v>
      </c>
      <c r="M64" s="71">
        <v>1.1464000000000001</v>
      </c>
    </row>
    <row r="65" spans="1:13" x14ac:dyDescent="0.25">
      <c r="A65" s="98"/>
      <c r="B65" s="99"/>
      <c r="C65" s="68"/>
      <c r="D65" s="68"/>
      <c r="E65" s="68"/>
      <c r="F65" s="68"/>
      <c r="G65" s="68"/>
      <c r="H65" s="68"/>
      <c r="I65" s="68"/>
      <c r="J65" s="68"/>
      <c r="K65" s="68"/>
      <c r="L65" s="71"/>
      <c r="M65" s="71"/>
    </row>
    <row r="66" spans="1:13" x14ac:dyDescent="0.25">
      <c r="A66" s="9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71"/>
      <c r="M66" s="71"/>
    </row>
    <row r="67" spans="1:13" x14ac:dyDescent="0.25">
      <c r="A67" s="162" t="s">
        <v>227</v>
      </c>
      <c r="B67" s="168"/>
      <c r="C67" s="162"/>
      <c r="D67" s="162"/>
      <c r="E67" s="162"/>
      <c r="F67" s="68"/>
      <c r="G67" s="68"/>
      <c r="H67" s="68"/>
      <c r="I67" s="68"/>
      <c r="J67" s="68"/>
      <c r="K67" s="68"/>
      <c r="L67" s="71"/>
      <c r="M67" s="71"/>
    </row>
    <row r="68" spans="1:13" x14ac:dyDescent="0.25">
      <c r="A68" s="67" t="s">
        <v>228</v>
      </c>
      <c r="B68" s="68">
        <v>13.69</v>
      </c>
      <c r="C68" s="69">
        <v>13.96</v>
      </c>
      <c r="D68" s="68">
        <v>14.518400000000002</v>
      </c>
      <c r="E68" s="68">
        <v>15.0768</v>
      </c>
      <c r="F68" s="68"/>
      <c r="G68" s="68"/>
      <c r="H68" s="68"/>
      <c r="I68" s="68"/>
      <c r="J68" s="68"/>
      <c r="K68" s="68"/>
      <c r="L68" s="71">
        <v>0.55840000000000001</v>
      </c>
      <c r="M68" s="71">
        <v>1.1168</v>
      </c>
    </row>
    <row r="69" spans="1:13" x14ac:dyDescent="0.25">
      <c r="A69" s="169" t="s">
        <v>112</v>
      </c>
      <c r="B69" s="169"/>
      <c r="C69" s="169"/>
      <c r="D69" s="169"/>
      <c r="E69" s="169"/>
      <c r="F69" s="169"/>
      <c r="G69" s="169"/>
    </row>
    <row r="70" spans="1:13" x14ac:dyDescent="0.25">
      <c r="B70" s="65"/>
      <c r="C70" s="65"/>
      <c r="D70" s="65"/>
      <c r="E70" s="65"/>
      <c r="F70" s="65"/>
      <c r="G70" s="65"/>
      <c r="H70" s="65"/>
      <c r="I70" s="65"/>
    </row>
    <row r="71" spans="1:13" x14ac:dyDescent="0.25">
      <c r="A71" s="44" t="s">
        <v>113</v>
      </c>
      <c r="B71" s="139" t="s">
        <v>114</v>
      </c>
      <c r="C71" s="57" t="s">
        <v>115</v>
      </c>
      <c r="D71" s="58" t="s">
        <v>116</v>
      </c>
      <c r="E71" s="59" t="s">
        <v>117</v>
      </c>
      <c r="F71" s="45" t="s">
        <v>118</v>
      </c>
      <c r="G71" s="46" t="s">
        <v>119</v>
      </c>
      <c r="H71" s="46"/>
      <c r="I71" s="46"/>
      <c r="J71" s="46"/>
      <c r="K71" s="46"/>
    </row>
  </sheetData>
  <mergeCells count="9">
    <mergeCell ref="A62:E62"/>
    <mergeCell ref="A67:E67"/>
    <mergeCell ref="A69:G69"/>
    <mergeCell ref="A1:G1"/>
    <mergeCell ref="B3:G3"/>
    <mergeCell ref="C4:E4"/>
    <mergeCell ref="A22:B22"/>
    <mergeCell ref="A30:E30"/>
    <mergeCell ref="A35:E35"/>
  </mergeCells>
  <conditionalFormatting sqref="M12:M36">
    <cfRule type="expression" dxfId="983" priority="19" stopIfTrue="1">
      <formula>AND(ISNUMBER(M44),M44&gt;=Grenze_6)</formula>
    </cfRule>
    <cfRule type="expression" dxfId="982" priority="20" stopIfTrue="1">
      <formula>AND(ISNUMBER(M44),M44&gt;=Grenze_5)</formula>
    </cfRule>
    <cfRule type="expression" dxfId="981" priority="21" stopIfTrue="1">
      <formula>AND(ISNUMBER(M44),M44&gt;=Grenze_4)</formula>
    </cfRule>
    <cfRule type="expression" dxfId="980" priority="22" stopIfTrue="1">
      <formula>AND(ISNUMBER(M44),M44&gt;=Grenze_3)</formula>
    </cfRule>
    <cfRule type="expression" dxfId="979" priority="23" stopIfTrue="1">
      <formula>AND(ISNUMBER(M44),M44&gt;=Grenze_2)</formula>
    </cfRule>
    <cfRule type="expression" dxfId="978" priority="24" stopIfTrue="1">
      <formula>AND(ISNUMBER(M44),M44&gt;=Grenze_1)</formula>
    </cfRule>
  </conditionalFormatting>
  <conditionalFormatting sqref="L44:M68">
    <cfRule type="expression" dxfId="977" priority="25" stopIfTrue="1">
      <formula>AND(ISNUMBER(L44),L44&gt;=Grenze_6)</formula>
    </cfRule>
    <cfRule type="expression" dxfId="976" priority="26" stopIfTrue="1">
      <formula>AND(ISNUMBER(L44),L44&gt;=Grenze_5)</formula>
    </cfRule>
    <cfRule type="expression" dxfId="975" priority="27" stopIfTrue="1">
      <formula>AND(ISNUMBER(L44),L44&gt;=Grenze_4)</formula>
    </cfRule>
    <cfRule type="expression" dxfId="974" priority="28" stopIfTrue="1">
      <formula>AND(ISNUMBER(L44),L44&gt;=Grenze_3)</formula>
    </cfRule>
    <cfRule type="expression" dxfId="973" priority="29" stopIfTrue="1">
      <formula>AND(ISNUMBER(L44),L44&gt;=Grenze_2)</formula>
    </cfRule>
    <cfRule type="expression" dxfId="972" priority="30" stopIfTrue="1">
      <formula>AND(ISNUMBER(L44),L44&gt;=Grenze_1)</formula>
    </cfRule>
  </conditionalFormatting>
  <conditionalFormatting sqref="L12">
    <cfRule type="expression" dxfId="971" priority="31" stopIfTrue="1">
      <formula>AND(ISNUMBER(#REF!),#REF!&gt;=Grenze_6)</formula>
    </cfRule>
    <cfRule type="expression" dxfId="970" priority="32" stopIfTrue="1">
      <formula>AND(ISNUMBER(#REF!),#REF!&gt;=Grenze_5)</formula>
    </cfRule>
    <cfRule type="expression" dxfId="969" priority="33" stopIfTrue="1">
      <formula>AND(ISNUMBER(#REF!),#REF!&gt;=Grenze_4)</formula>
    </cfRule>
    <cfRule type="expression" dxfId="968" priority="34" stopIfTrue="1">
      <formula>AND(ISNUMBER(#REF!),#REF!&gt;=Grenze_3)</formula>
    </cfRule>
    <cfRule type="expression" dxfId="967" priority="35" stopIfTrue="1">
      <formula>AND(ISNUMBER(#REF!),#REF!&gt;=Grenze_2)</formula>
    </cfRule>
    <cfRule type="expression" dxfId="966" priority="36" stopIfTrue="1">
      <formula>AND(ISNUMBER(#REF!),#REF!&gt;=Grenze_1)</formula>
    </cfRule>
  </conditionalFormatting>
  <conditionalFormatting sqref="L13:L36">
    <cfRule type="expression" dxfId="965" priority="37" stopIfTrue="1">
      <formula>AND(ISNUMBER(L45),L45&gt;=Grenze_6)</formula>
    </cfRule>
    <cfRule type="expression" dxfId="964" priority="38" stopIfTrue="1">
      <formula>AND(ISNUMBER(L45),L45&gt;=Grenze_5)</formula>
    </cfRule>
    <cfRule type="expression" dxfId="963" priority="39" stopIfTrue="1">
      <formula>AND(ISNUMBER(L45),L45&gt;=Grenze_4)</formula>
    </cfRule>
    <cfRule type="expression" dxfId="962" priority="40" stopIfTrue="1">
      <formula>AND(ISNUMBER(L45),L45&gt;=Grenze_3)</formula>
    </cfRule>
    <cfRule type="expression" dxfId="961" priority="41" stopIfTrue="1">
      <formula>AND(ISNUMBER(L45),L45&gt;=Grenze_2)</formula>
    </cfRule>
    <cfRule type="expression" dxfId="960" priority="42" stopIfTrue="1">
      <formula>AND(ISNUMBER(L45),L45&gt;=Grenze_1)</formula>
    </cfRule>
  </conditionalFormatting>
  <conditionalFormatting sqref="B10:K10 B42:K42">
    <cfRule type="expression" dxfId="959" priority="3985" stopIfTrue="1">
      <formula>AND(ISNUMBER(B$42),B$42&lt;=13.89)</formula>
    </cfRule>
    <cfRule type="expression" dxfId="958" priority="3986" stopIfTrue="1">
      <formula>AND(ISNUMBER(B$42),B$42&lt;=14.99)</formula>
    </cfRule>
    <cfRule type="expression" dxfId="957" priority="3987" stopIfTrue="1">
      <formula>AND(ISNUMBER(B$42),B$42&lt;=19.99)</formula>
    </cfRule>
    <cfRule type="expression" dxfId="956" priority="3988" stopIfTrue="1">
      <formula>AND(ISNUMBER(B$42),B$42&lt;=24.99)</formula>
    </cfRule>
    <cfRule type="expression" dxfId="955" priority="3989" stopIfTrue="1">
      <formula>AND(ISNUMBER(B$42),B$42&lt;=29.99)</formula>
    </cfRule>
    <cfRule type="expression" dxfId="954" priority="3990" stopIfTrue="1">
      <formula>AND(ISNUMBER(B$42),B$42&gt;=30)</formula>
    </cfRule>
  </conditionalFormatting>
  <conditionalFormatting sqref="B11:K11 B43:K43">
    <cfRule type="expression" dxfId="953" priority="3991" stopIfTrue="1">
      <formula>AND(ISNUMBER(B$43),B$43&lt;=13.89)</formula>
    </cfRule>
    <cfRule type="expression" dxfId="952" priority="3992" stopIfTrue="1">
      <formula>AND(ISNUMBER(B$43),B$43&lt;=14.99)</formula>
    </cfRule>
    <cfRule type="expression" dxfId="951" priority="3993" stopIfTrue="1">
      <formula>AND(ISNUMBER(B$43),B$43&lt;=19.99)</formula>
    </cfRule>
    <cfRule type="expression" dxfId="950" priority="3994" stopIfTrue="1">
      <formula>AND(ISNUMBER(B$43),B$43&lt;=24.99)</formula>
    </cfRule>
    <cfRule type="expression" dxfId="949" priority="3995" stopIfTrue="1">
      <formula>AND(ISNUMBER(B$43),B$43&lt;=29.99)</formula>
    </cfRule>
    <cfRule type="expression" dxfId="948" priority="3996" stopIfTrue="1">
      <formula>AND(ISNUMBER(B$43),B$43&gt;=30)</formula>
    </cfRule>
  </conditionalFormatting>
  <conditionalFormatting sqref="B12:K12 B44:K44">
    <cfRule type="expression" dxfId="947" priority="3997" stopIfTrue="1">
      <formula>AND(ISNUMBER(B$44),B$44&lt;=13.89)</formula>
    </cfRule>
    <cfRule type="expression" dxfId="946" priority="3998" stopIfTrue="1">
      <formula>AND(ISNUMBER(B$44),B$44&lt;=14.99)</formula>
    </cfRule>
    <cfRule type="expression" dxfId="945" priority="3999" stopIfTrue="1">
      <formula>AND(ISNUMBER(B$44),B$44&lt;=19.99)</formula>
    </cfRule>
    <cfRule type="expression" dxfId="944" priority="4000" stopIfTrue="1">
      <formula>AND(ISNUMBER(B$44),B$44&lt;=24.99)</formula>
    </cfRule>
    <cfRule type="expression" dxfId="943" priority="4001" stopIfTrue="1">
      <formula>AND(ISNUMBER(B$44),B$44&lt;=29.99)</formula>
    </cfRule>
    <cfRule type="expression" dxfId="942" priority="4002" stopIfTrue="1">
      <formula>AND(ISNUMBER(B$44),B$44&gt;=30)</formula>
    </cfRule>
  </conditionalFormatting>
  <conditionalFormatting sqref="B13:K13 B45:K45">
    <cfRule type="expression" dxfId="941" priority="4003" stopIfTrue="1">
      <formula>AND(ISNUMBER(B$45),B$45&lt;=13.89)</formula>
    </cfRule>
    <cfRule type="expression" dxfId="940" priority="4004" stopIfTrue="1">
      <formula>AND(ISNUMBER(B$45),B$45&lt;=14.99)</formula>
    </cfRule>
    <cfRule type="expression" dxfId="939" priority="4005" stopIfTrue="1">
      <formula>AND(ISNUMBER(B$45),B$45&lt;=19.99)</formula>
    </cfRule>
    <cfRule type="expression" dxfId="938" priority="4006" stopIfTrue="1">
      <formula>AND(ISNUMBER(B$45),B$45&lt;=24.99)</formula>
    </cfRule>
    <cfRule type="expression" dxfId="937" priority="4007" stopIfTrue="1">
      <formula>AND(ISNUMBER(B$45),B$45&lt;=29.99)</formula>
    </cfRule>
    <cfRule type="expression" dxfId="936" priority="4008" stopIfTrue="1">
      <formula>AND(ISNUMBER(B$45),B$45&gt;=30)</formula>
    </cfRule>
  </conditionalFormatting>
  <conditionalFormatting sqref="B14:K14 B46:K46">
    <cfRule type="expression" dxfId="935" priority="4009" stopIfTrue="1">
      <formula>AND(ISNUMBER(B$46),B$46&lt;=13.89)</formula>
    </cfRule>
    <cfRule type="expression" dxfId="934" priority="4010" stopIfTrue="1">
      <formula>AND(ISNUMBER(B$46),B$46&lt;=14.99)</formula>
    </cfRule>
    <cfRule type="expression" dxfId="933" priority="4011" stopIfTrue="1">
      <formula>AND(ISNUMBER(B$46),B$46&lt;=19.99)</formula>
    </cfRule>
    <cfRule type="expression" dxfId="932" priority="4012" stopIfTrue="1">
      <formula>AND(ISNUMBER(B$46),B$46&lt;=24.99)</formula>
    </cfRule>
    <cfRule type="expression" dxfId="931" priority="4013" stopIfTrue="1">
      <formula>AND(ISNUMBER(B$46),B$46&lt;=29.99)</formula>
    </cfRule>
    <cfRule type="expression" dxfId="930" priority="4014" stopIfTrue="1">
      <formula>AND(ISNUMBER(B$46),B$46&gt;=30)</formula>
    </cfRule>
  </conditionalFormatting>
  <conditionalFormatting sqref="B15:K15 B47:K47">
    <cfRule type="expression" dxfId="929" priority="4015" stopIfTrue="1">
      <formula>AND(ISNUMBER(B$47),B$47&lt;=13.89)</formula>
    </cfRule>
    <cfRule type="expression" dxfId="928" priority="4016" stopIfTrue="1">
      <formula>AND(ISNUMBER(B$47),B$47&lt;=14.99)</formula>
    </cfRule>
    <cfRule type="expression" dxfId="927" priority="4017" stopIfTrue="1">
      <formula>AND(ISNUMBER(B$47),B$47&lt;=19.99)</formula>
    </cfRule>
    <cfRule type="expression" dxfId="926" priority="4018" stopIfTrue="1">
      <formula>AND(ISNUMBER(B$47),B$47&lt;=24.99)</formula>
    </cfRule>
    <cfRule type="expression" dxfId="925" priority="4019" stopIfTrue="1">
      <formula>AND(ISNUMBER(B$47),B$47&lt;=29.99)</formula>
    </cfRule>
    <cfRule type="expression" dxfId="924" priority="4020" stopIfTrue="1">
      <formula>AND(ISNUMBER(B$47),B$47&gt;=30)</formula>
    </cfRule>
  </conditionalFormatting>
  <conditionalFormatting sqref="B16:K16 B48:K48">
    <cfRule type="expression" dxfId="923" priority="4021" stopIfTrue="1">
      <formula>AND(ISNUMBER(B$48),B$48&lt;=13.89)</formula>
    </cfRule>
    <cfRule type="expression" dxfId="922" priority="4022" stopIfTrue="1">
      <formula>AND(ISNUMBER(B$48),B$48&lt;=14.99)</formula>
    </cfRule>
    <cfRule type="expression" dxfId="921" priority="4023" stopIfTrue="1">
      <formula>AND(ISNUMBER(B$48),B$48&lt;=19.99)</formula>
    </cfRule>
    <cfRule type="expression" dxfId="920" priority="4024" stopIfTrue="1">
      <formula>AND(ISNUMBER(B$48),B$48&lt;=24.99)</formula>
    </cfRule>
    <cfRule type="expression" dxfId="919" priority="4025" stopIfTrue="1">
      <formula>AND(ISNUMBER(B$48),B$48&lt;=29.99)</formula>
    </cfRule>
    <cfRule type="expression" dxfId="918" priority="4026" stopIfTrue="1">
      <formula>AND(ISNUMBER(B$48),B$48&gt;=30)</formula>
    </cfRule>
  </conditionalFormatting>
  <conditionalFormatting sqref="B17:K17 B49:K49">
    <cfRule type="expression" dxfId="917" priority="4027" stopIfTrue="1">
      <formula>AND(ISNUMBER(B$49),B$49&lt;=13.89)</formula>
    </cfRule>
    <cfRule type="expression" dxfId="916" priority="4028" stopIfTrue="1">
      <formula>AND(ISNUMBER(B$49),B$49&lt;=14.99)</formula>
    </cfRule>
    <cfRule type="expression" dxfId="915" priority="4029" stopIfTrue="1">
      <formula>AND(ISNUMBER(B$49),B$49&lt;=19.99)</formula>
    </cfRule>
    <cfRule type="expression" dxfId="914" priority="4030" stopIfTrue="1">
      <formula>AND(ISNUMBER(B$49),B$49&lt;=24.99)</formula>
    </cfRule>
    <cfRule type="expression" dxfId="913" priority="4031" stopIfTrue="1">
      <formula>AND(ISNUMBER(B$49),B$49&lt;=29.99)</formula>
    </cfRule>
    <cfRule type="expression" dxfId="912" priority="4032" stopIfTrue="1">
      <formula>AND(ISNUMBER(B$49),B$49&gt;=30)</formula>
    </cfRule>
  </conditionalFormatting>
  <conditionalFormatting sqref="B18:K18 B50:K50">
    <cfRule type="expression" dxfId="911" priority="4033" stopIfTrue="1">
      <formula>AND(ISNUMBER(B$50),B$50&lt;=13.89)</formula>
    </cfRule>
    <cfRule type="expression" dxfId="910" priority="4034" stopIfTrue="1">
      <formula>AND(ISNUMBER(B$50),B$50&lt;=14.99)</formula>
    </cfRule>
    <cfRule type="expression" dxfId="909" priority="4035" stopIfTrue="1">
      <formula>AND(ISNUMBER(B$50),B$50&lt;=19.99)</formula>
    </cfRule>
    <cfRule type="expression" dxfId="908" priority="4036" stopIfTrue="1">
      <formula>AND(ISNUMBER(B$50),B$50&lt;=24.99)</formula>
    </cfRule>
    <cfRule type="expression" dxfId="907" priority="4037" stopIfTrue="1">
      <formula>AND(ISNUMBER(B$50),B$50&lt;=29.99)</formula>
    </cfRule>
    <cfRule type="expression" dxfId="906" priority="4038" stopIfTrue="1">
      <formula>AND(ISNUMBER(B$50),B$50&gt;=30)</formula>
    </cfRule>
  </conditionalFormatting>
  <conditionalFormatting sqref="B19:K19 B51:K51">
    <cfRule type="expression" dxfId="905" priority="4039" stopIfTrue="1">
      <formula>AND(ISNUMBER(B$51),B$51&lt;=13.89)</formula>
    </cfRule>
    <cfRule type="expression" dxfId="904" priority="4040" stopIfTrue="1">
      <formula>AND(ISNUMBER(B$51),B$51&lt;=14.99)</formula>
    </cfRule>
    <cfRule type="expression" dxfId="903" priority="4041" stopIfTrue="1">
      <formula>AND(ISNUMBER(B$51),B$51&lt;=19.99)</formula>
    </cfRule>
    <cfRule type="expression" dxfId="902" priority="4042" stopIfTrue="1">
      <formula>AND(ISNUMBER(B$51),B$51&lt;=24.99)</formula>
    </cfRule>
    <cfRule type="expression" dxfId="901" priority="4043" stopIfTrue="1">
      <formula>AND(ISNUMBER(B$51),B$51&lt;=29.99)</formula>
    </cfRule>
    <cfRule type="expression" dxfId="900" priority="4044" stopIfTrue="1">
      <formula>AND(ISNUMBER(B$51),B$51&gt;=30)</formula>
    </cfRule>
  </conditionalFormatting>
  <conditionalFormatting sqref="B20:K20 B52:K52">
    <cfRule type="expression" dxfId="899" priority="4045" stopIfTrue="1">
      <formula>AND(ISNUMBER(B$52),B$52&lt;=13.89)</formula>
    </cfRule>
  </conditionalFormatting>
  <conditionalFormatting sqref="B20:K20 B52:K52">
    <cfRule type="expression" dxfId="898" priority="4046" stopIfTrue="1">
      <formula>AND(ISNUMBER(B$52),B$52&lt;=14.99)</formula>
    </cfRule>
  </conditionalFormatting>
  <conditionalFormatting sqref="B20:K20 B52:K52">
    <cfRule type="expression" dxfId="897" priority="4047" stopIfTrue="1">
      <formula>AND(ISNUMBER(B$52),B$52&lt;=19.99)</formula>
    </cfRule>
  </conditionalFormatting>
  <conditionalFormatting sqref="B20:K20 B52:K52">
    <cfRule type="expression" dxfId="896" priority="4048" stopIfTrue="1">
      <formula>AND(ISNUMBER(B$52),B$52&lt;=24.99)</formula>
    </cfRule>
  </conditionalFormatting>
  <conditionalFormatting sqref="B20:K20 B52:K52">
    <cfRule type="expression" dxfId="895" priority="4049" stopIfTrue="1">
      <formula>AND(ISNUMBER(B$52),B$52&lt;=29.99)</formula>
    </cfRule>
  </conditionalFormatting>
  <conditionalFormatting sqref="B20:K20 B52:K52">
    <cfRule type="expression" dxfId="894" priority="4050" stopIfTrue="1">
      <formula>AND(ISNUMBER(B$52),B$52&gt;=30)</formula>
    </cfRule>
  </conditionalFormatting>
  <conditionalFormatting sqref="B21:K21 B53:K53">
    <cfRule type="expression" dxfId="893" priority="4051" stopIfTrue="1">
      <formula>AND(ISNUMBER(B$53),B$53&lt;=13.89)</formula>
    </cfRule>
    <cfRule type="expression" dxfId="892" priority="4056" stopIfTrue="1">
      <formula>AND(ISNUMBER(B$53),B$53&gt;=30)</formula>
    </cfRule>
  </conditionalFormatting>
  <conditionalFormatting sqref="B21:K21 B53:K53">
    <cfRule type="expression" dxfId="891" priority="4052" stopIfTrue="1">
      <formula>AND(ISNUMBER(B$53),B$53&lt;=14.99)</formula>
    </cfRule>
    <cfRule type="expression" dxfId="890" priority="4055" stopIfTrue="1">
      <formula>AND(ISNUMBER(B$53),B$53&lt;=29.99)</formula>
    </cfRule>
  </conditionalFormatting>
  <conditionalFormatting sqref="B21:K21 B53:K53">
    <cfRule type="expression" dxfId="889" priority="4053" stopIfTrue="1">
      <formula>AND(ISNUMBER(B$53),B$53&lt;=19.99)</formula>
    </cfRule>
  </conditionalFormatting>
  <conditionalFormatting sqref="B21:K21 B53:K53">
    <cfRule type="expression" dxfId="888" priority="4054" stopIfTrue="1">
      <formula>AND(ISNUMBER(B$53),B$53&lt;=24.99)</formula>
    </cfRule>
  </conditionalFormatting>
  <conditionalFormatting sqref="B22:K22 B54:K54">
    <cfRule type="expression" dxfId="887" priority="4057" stopIfTrue="1">
      <formula>AND(ISNUMBER(B$54),B$54&lt;=13.89)</formula>
    </cfRule>
  </conditionalFormatting>
  <conditionalFormatting sqref="B22:K22 B54:K54">
    <cfRule type="expression" dxfId="886" priority="4058" stopIfTrue="1">
      <formula>AND(ISNUMBER(B$54),B$54&lt;=14.99)</formula>
    </cfRule>
  </conditionalFormatting>
  <conditionalFormatting sqref="B22:K22 B54:K54">
    <cfRule type="expression" dxfId="885" priority="4059" stopIfTrue="1">
      <formula>AND(ISNUMBER(B$54),B$54&lt;=19.99)</formula>
    </cfRule>
  </conditionalFormatting>
  <conditionalFormatting sqref="B22:K22 B54:K54">
    <cfRule type="expression" dxfId="884" priority="4060" stopIfTrue="1">
      <formula>AND(ISNUMBER(B$54),B$54&lt;=24.99)</formula>
    </cfRule>
  </conditionalFormatting>
  <conditionalFormatting sqref="B22:K22 B54:K54">
    <cfRule type="expression" dxfId="883" priority="4061" stopIfTrue="1">
      <formula>AND(ISNUMBER(B$54),B$54&lt;=29.99)</formula>
    </cfRule>
  </conditionalFormatting>
  <conditionalFormatting sqref="B22:K22 B54:K54">
    <cfRule type="expression" dxfId="882" priority="4062" stopIfTrue="1">
      <formula>AND(ISNUMBER(B$54),B$54&gt;=30)</formula>
    </cfRule>
  </conditionalFormatting>
  <conditionalFormatting sqref="B23:K23 B55:K55">
    <cfRule type="expression" dxfId="881" priority="4063" stopIfTrue="1">
      <formula>AND(ISNUMBER(B$55),B$55&lt;=13.89)</formula>
    </cfRule>
  </conditionalFormatting>
  <conditionalFormatting sqref="B23:K23 B55:K55">
    <cfRule type="expression" dxfId="880" priority="4064" stopIfTrue="1">
      <formula>AND(ISNUMBER(B$55),B$55&lt;=14.99)</formula>
    </cfRule>
  </conditionalFormatting>
  <conditionalFormatting sqref="B23:K23 B55:K55">
    <cfRule type="expression" dxfId="879" priority="4065" stopIfTrue="1">
      <formula>AND(ISNUMBER(B$55),B$55&lt;=19.99)</formula>
    </cfRule>
  </conditionalFormatting>
  <conditionalFormatting sqref="B23:K23 B55:K55">
    <cfRule type="expression" dxfId="878" priority="4066" stopIfTrue="1">
      <formula>AND(ISNUMBER(B$55),B$55&lt;=24.99)</formula>
    </cfRule>
  </conditionalFormatting>
  <conditionalFormatting sqref="B23:K23 B55:K55">
    <cfRule type="expression" dxfId="877" priority="4067" stopIfTrue="1">
      <formula>AND(ISNUMBER(B$55),B$55&lt;=29.99)</formula>
    </cfRule>
  </conditionalFormatting>
  <conditionalFormatting sqref="B23:K23 B55:K55">
    <cfRule type="expression" dxfId="876" priority="4068" stopIfTrue="1">
      <formula>AND(ISNUMBER(B$55),B$55&gt;=30)</formula>
    </cfRule>
  </conditionalFormatting>
  <conditionalFormatting sqref="B24:K24 B56:K56">
    <cfRule type="expression" dxfId="875" priority="4069" stopIfTrue="1">
      <formula>AND(ISNUMBER(B$56),B$56&lt;=13.89)</formula>
    </cfRule>
  </conditionalFormatting>
  <conditionalFormatting sqref="B24:K24 B56:K56">
    <cfRule type="expression" dxfId="874" priority="4070" stopIfTrue="1">
      <formula>AND(ISNUMBER(B$56),B$56&lt;=14.99)</formula>
    </cfRule>
  </conditionalFormatting>
  <conditionalFormatting sqref="B24:K24 B56:K56">
    <cfRule type="expression" dxfId="873" priority="4071" stopIfTrue="1">
      <formula>AND(ISNUMBER(B$56),B$56&lt;=19.99)</formula>
    </cfRule>
  </conditionalFormatting>
  <conditionalFormatting sqref="B24:K24 B56:K56">
    <cfRule type="expression" dxfId="872" priority="4072" stopIfTrue="1">
      <formula>AND(ISNUMBER(B$56),B$56&lt;=24.99)</formula>
    </cfRule>
  </conditionalFormatting>
  <conditionalFormatting sqref="B24:K24 B56:K56">
    <cfRule type="expression" dxfId="871" priority="4073" stopIfTrue="1">
      <formula>AND(ISNUMBER(B$56),B$56&lt;=29.99)</formula>
    </cfRule>
  </conditionalFormatting>
  <conditionalFormatting sqref="B24:K24 B56:K56">
    <cfRule type="expression" dxfId="870" priority="4074" stopIfTrue="1">
      <formula>AND(ISNUMBER(B$56),B$56&gt;=30)</formula>
    </cfRule>
  </conditionalFormatting>
  <conditionalFormatting sqref="B25:K25 B57:K57">
    <cfRule type="expression" dxfId="869" priority="4075" stopIfTrue="1">
      <formula>AND(ISNUMBER(B$57),B$57&lt;=13.89)</formula>
    </cfRule>
    <cfRule type="expression" dxfId="868" priority="4077" stopIfTrue="1">
      <formula>AND(ISNUMBER(B$57),B$57&lt;=19.99)</formula>
    </cfRule>
    <cfRule type="expression" dxfId="867" priority="4079" stopIfTrue="1">
      <formula>AND(ISNUMBER(B$57),B$57&lt;=29.99)</formula>
    </cfRule>
  </conditionalFormatting>
  <conditionalFormatting sqref="B25:K25 B57:K57">
    <cfRule type="expression" dxfId="866" priority="4076" stopIfTrue="1">
      <formula>AND(ISNUMBER(B$57),B$57&lt;=14.99)</formula>
    </cfRule>
    <cfRule type="expression" dxfId="865" priority="4078" stopIfTrue="1">
      <formula>AND(ISNUMBER(B$57),B$57&lt;=24.99)</formula>
    </cfRule>
    <cfRule type="expression" dxfId="864" priority="4080" stopIfTrue="1">
      <formula>AND(ISNUMBER(B$57),B$57&gt;=30)</formula>
    </cfRule>
  </conditionalFormatting>
  <conditionalFormatting sqref="B26:K26 B58:K58">
    <cfRule type="expression" dxfId="863" priority="4081" stopIfTrue="1">
      <formula>AND(ISNUMBER(B$58),B$58&lt;=13.89)</formula>
    </cfRule>
  </conditionalFormatting>
  <conditionalFormatting sqref="B26:K26 B58:K58">
    <cfRule type="expression" dxfId="862" priority="4082" stopIfTrue="1">
      <formula>AND(ISNUMBER(B$58),B$58&lt;=14.99)</formula>
    </cfRule>
  </conditionalFormatting>
  <conditionalFormatting sqref="B26:K26 B58:K58">
    <cfRule type="expression" dxfId="861" priority="4083" stopIfTrue="1">
      <formula>AND(ISNUMBER(B$58),B$58&lt;=19.99)</formula>
    </cfRule>
  </conditionalFormatting>
  <conditionalFormatting sqref="B26:K26 B58:K58">
    <cfRule type="expression" dxfId="860" priority="4084" stopIfTrue="1">
      <formula>AND(ISNUMBER(B$58),B$58&lt;=24.99)</formula>
    </cfRule>
  </conditionalFormatting>
  <conditionalFormatting sqref="B26:K26 B58:K58">
    <cfRule type="expression" dxfId="859" priority="4085" stopIfTrue="1">
      <formula>AND(ISNUMBER(B$58),B$58&lt;=29.99)</formula>
    </cfRule>
  </conditionalFormatting>
  <conditionalFormatting sqref="B26:K26 B58:K58">
    <cfRule type="expression" dxfId="858" priority="4086" stopIfTrue="1">
      <formula>AND(ISNUMBER(B$58),B$58&gt;=30)</formula>
    </cfRule>
  </conditionalFormatting>
  <conditionalFormatting sqref="B27:K27 B59:K59">
    <cfRule type="expression" dxfId="857" priority="4087" stopIfTrue="1">
      <formula>AND(ISNUMBER(B$59),B$59&lt;=13.89)</formula>
    </cfRule>
  </conditionalFormatting>
  <conditionalFormatting sqref="B27:K27 B59:K59">
    <cfRule type="expression" dxfId="856" priority="4088" stopIfTrue="1">
      <formula>AND(ISNUMBER(B$59),B$59&lt;=14.99)</formula>
    </cfRule>
  </conditionalFormatting>
  <conditionalFormatting sqref="B27:K27 B59:K59">
    <cfRule type="expression" dxfId="855" priority="4089" stopIfTrue="1">
      <formula>AND(ISNUMBER(B$59),B$59&lt;=19.99)</formula>
    </cfRule>
  </conditionalFormatting>
  <conditionalFormatting sqref="B27:K27 B59:K59">
    <cfRule type="expression" dxfId="854" priority="4090" stopIfTrue="1">
      <formula>AND(ISNUMBER(B$59),B$59&lt;=24.99)</formula>
    </cfRule>
    <cfRule type="expression" dxfId="853" priority="4092" stopIfTrue="1">
      <formula>AND(ISNUMBER(B$59),B$59&gt;=30)</formula>
    </cfRule>
  </conditionalFormatting>
  <conditionalFormatting sqref="B27:K27 B59:K59">
    <cfRule type="expression" dxfId="852" priority="4091" stopIfTrue="1">
      <formula>AND(ISNUMBER(B$59),B$59&lt;=29.99)</formula>
    </cfRule>
  </conditionalFormatting>
  <conditionalFormatting sqref="B28:K28 B60:K60">
    <cfRule type="expression" dxfId="851" priority="4093" stopIfTrue="1">
      <formula>AND(ISNUMBER(B$60),B$60&lt;=13.89)</formula>
    </cfRule>
  </conditionalFormatting>
  <conditionalFormatting sqref="B28:K28 B60:K60">
    <cfRule type="expression" dxfId="850" priority="4094" stopIfTrue="1">
      <formula>AND(ISNUMBER(B$60),B$60&lt;=14.99)</formula>
    </cfRule>
  </conditionalFormatting>
  <conditionalFormatting sqref="B28:K28 B60:K60">
    <cfRule type="expression" dxfId="849" priority="4095" stopIfTrue="1">
      <formula>AND(ISNUMBER(B$60),B$60&lt;=19.99)</formula>
    </cfRule>
  </conditionalFormatting>
  <conditionalFormatting sqref="B28:K28 B60:K60">
    <cfRule type="expression" dxfId="848" priority="4096" stopIfTrue="1">
      <formula>AND(ISNUMBER(B$60),B$60&lt;=24.99)</formula>
    </cfRule>
  </conditionalFormatting>
  <conditionalFormatting sqref="B28:K28 B60:K60">
    <cfRule type="expression" dxfId="847" priority="4097" stopIfTrue="1">
      <formula>AND(ISNUMBER(B$60),B$60&lt;=29.99)</formula>
    </cfRule>
  </conditionalFormatting>
  <conditionalFormatting sqref="B28:K28 B60:K60">
    <cfRule type="expression" dxfId="846" priority="4098" stopIfTrue="1">
      <formula>AND(ISNUMBER(B$60),B$60&gt;=30)</formula>
    </cfRule>
  </conditionalFormatting>
  <conditionalFormatting sqref="B29:K29 B61:K61">
    <cfRule type="expression" dxfId="845" priority="4099" stopIfTrue="1">
      <formula>AND(ISNUMBER(B$61),B$61&lt;=13.89)</formula>
    </cfRule>
  </conditionalFormatting>
  <conditionalFormatting sqref="B29:K29 B61:K61">
    <cfRule type="expression" dxfId="844" priority="4100" stopIfTrue="1">
      <formula>AND(ISNUMBER(B$61),B$61&lt;=14.99)</formula>
    </cfRule>
  </conditionalFormatting>
  <conditionalFormatting sqref="B29:K29 B61:K61">
    <cfRule type="expression" dxfId="843" priority="4101" stopIfTrue="1">
      <formula>AND(ISNUMBER(B$61),B$61&lt;=19.99)</formula>
    </cfRule>
  </conditionalFormatting>
  <conditionalFormatting sqref="B29:K29 B61:K61">
    <cfRule type="expression" dxfId="842" priority="4102" stopIfTrue="1">
      <formula>AND(ISNUMBER(B$61),B$61&lt;=24.99)</formula>
    </cfRule>
  </conditionalFormatting>
  <conditionalFormatting sqref="B29:K29 B61:K61">
    <cfRule type="expression" dxfId="841" priority="4103" stopIfTrue="1">
      <formula>AND(ISNUMBER(B$61),B$61&lt;=29.99)</formula>
    </cfRule>
  </conditionalFormatting>
  <conditionalFormatting sqref="B29:K29 B61:K61">
    <cfRule type="expression" dxfId="840" priority="4104" stopIfTrue="1">
      <formula>AND(ISNUMBER(B$61),B$61&gt;=30)</formula>
    </cfRule>
  </conditionalFormatting>
  <conditionalFormatting sqref="B30:K30 B62:K62">
    <cfRule type="expression" dxfId="839" priority="4105" stopIfTrue="1">
      <formula>AND(ISNUMBER(B$62),B$62&lt;=13.89)</formula>
    </cfRule>
  </conditionalFormatting>
  <conditionalFormatting sqref="B30:K30 B62:K62">
    <cfRule type="expression" dxfId="838" priority="4106" stopIfTrue="1">
      <formula>AND(ISNUMBER(B$62),B$62&lt;=14.99)</formula>
    </cfRule>
  </conditionalFormatting>
  <conditionalFormatting sqref="B30:K30 B62:K62">
    <cfRule type="expression" dxfId="837" priority="4107" stopIfTrue="1">
      <formula>AND(ISNUMBER(B$62),B$62&lt;=19.99)</formula>
    </cfRule>
  </conditionalFormatting>
  <conditionalFormatting sqref="B30:K30 B62:K62">
    <cfRule type="expression" dxfId="836" priority="4108" stopIfTrue="1">
      <formula>AND(ISNUMBER(B$62),B$62&lt;=24.99)</formula>
    </cfRule>
  </conditionalFormatting>
  <conditionalFormatting sqref="B30:K30 B62:K62">
    <cfRule type="expression" dxfId="835" priority="4109" stopIfTrue="1">
      <formula>AND(ISNUMBER(B$62),B$62&lt;=29.99)</formula>
    </cfRule>
  </conditionalFormatting>
  <conditionalFormatting sqref="B30:K30 B62:K62">
    <cfRule type="expression" dxfId="834" priority="4110" stopIfTrue="1">
      <formula>AND(ISNUMBER(B$62),B$62&gt;=30)</formula>
    </cfRule>
  </conditionalFormatting>
  <conditionalFormatting sqref="B31:K31 B63:K63">
    <cfRule type="expression" dxfId="833" priority="4111" stopIfTrue="1">
      <formula>AND(ISNUMBER(B$63),B$63&lt;=13.89)</formula>
    </cfRule>
  </conditionalFormatting>
  <conditionalFormatting sqref="B31:K31 B63:K63">
    <cfRule type="expression" dxfId="832" priority="4112" stopIfTrue="1">
      <formula>AND(ISNUMBER(B$63),B$63&lt;=14.99)</formula>
    </cfRule>
  </conditionalFormatting>
  <conditionalFormatting sqref="B31:K31 B63:K63">
    <cfRule type="expression" dxfId="831" priority="4113" stopIfTrue="1">
      <formula>AND(ISNUMBER(B$63),B$63&lt;=19.99)</formula>
    </cfRule>
  </conditionalFormatting>
  <conditionalFormatting sqref="B31:K31 B63:K63">
    <cfRule type="expression" dxfId="830" priority="4114" stopIfTrue="1">
      <formula>AND(ISNUMBER(B$63),B$63&lt;=24.99)</formula>
    </cfRule>
  </conditionalFormatting>
  <conditionalFormatting sqref="B31:K31 B63:K63">
    <cfRule type="expression" dxfId="829" priority="4115" stopIfTrue="1">
      <formula>AND(ISNUMBER(B$63),B$63&lt;=29.99)</formula>
    </cfRule>
  </conditionalFormatting>
  <conditionalFormatting sqref="B31:K31 B63:K63">
    <cfRule type="expression" dxfId="828" priority="4116" stopIfTrue="1">
      <formula>AND(ISNUMBER(B$63),B$63&gt;=30)</formula>
    </cfRule>
  </conditionalFormatting>
  <conditionalFormatting sqref="B32:K32 B64:K64">
    <cfRule type="expression" dxfId="827" priority="4117" stopIfTrue="1">
      <formula>AND(ISNUMBER(B$64),B$64&lt;=13.89)</formula>
    </cfRule>
  </conditionalFormatting>
  <conditionalFormatting sqref="B32:K32 B64:K64">
    <cfRule type="expression" dxfId="826" priority="4118" stopIfTrue="1">
      <formula>AND(ISNUMBER(B$64),B$64&lt;=14.99)</formula>
    </cfRule>
  </conditionalFormatting>
  <conditionalFormatting sqref="B32:K32 B64:K64">
    <cfRule type="expression" dxfId="825" priority="4119" stopIfTrue="1">
      <formula>AND(ISNUMBER(B$64),B$64&lt;=19.99)</formula>
    </cfRule>
  </conditionalFormatting>
  <conditionalFormatting sqref="B32:K32 B64:K64">
    <cfRule type="expression" dxfId="824" priority="4120" stopIfTrue="1">
      <formula>AND(ISNUMBER(B$64),B$64&lt;=24.99)</formula>
    </cfRule>
  </conditionalFormatting>
  <conditionalFormatting sqref="B32:K32 B64:K64">
    <cfRule type="expression" dxfId="823" priority="4121" stopIfTrue="1">
      <formula>AND(ISNUMBER(B$64),B$64&lt;=29.99)</formula>
    </cfRule>
  </conditionalFormatting>
  <conditionalFormatting sqref="B32:K32 B64:K64">
    <cfRule type="expression" dxfId="822" priority="4122" stopIfTrue="1">
      <formula>AND(ISNUMBER(B$64),B$64&gt;=30)</formula>
    </cfRule>
  </conditionalFormatting>
  <conditionalFormatting sqref="B33:K33 B65:K65">
    <cfRule type="expression" dxfId="821" priority="4123" stopIfTrue="1">
      <formula>AND(ISNUMBER(B$65),B$65&lt;=13.89)</formula>
    </cfRule>
  </conditionalFormatting>
  <conditionalFormatting sqref="B33:K33 B65:K65">
    <cfRule type="expression" dxfId="820" priority="4124" stopIfTrue="1">
      <formula>AND(ISNUMBER(B$65),B$65&lt;=14.99)</formula>
    </cfRule>
  </conditionalFormatting>
  <conditionalFormatting sqref="B33:K33 B65:K65">
    <cfRule type="expression" dxfId="819" priority="4125" stopIfTrue="1">
      <formula>AND(ISNUMBER(B$65),B$65&lt;=19.99)</formula>
    </cfRule>
  </conditionalFormatting>
  <conditionalFormatting sqref="B33:K33 B65:K65">
    <cfRule type="expression" dxfId="818" priority="4126" stopIfTrue="1">
      <formula>AND(ISNUMBER(B$65),B$65&lt;=24.99)</formula>
    </cfRule>
  </conditionalFormatting>
  <conditionalFormatting sqref="B33:K33 B65:K65">
    <cfRule type="expression" dxfId="817" priority="4127" stopIfTrue="1">
      <formula>AND(ISNUMBER(B$65),B$65&lt;=29.99)</formula>
    </cfRule>
  </conditionalFormatting>
  <conditionalFormatting sqref="B33:K33 B65:K65">
    <cfRule type="expression" dxfId="816" priority="4128" stopIfTrue="1">
      <formula>AND(ISNUMBER(B$65),B$65&gt;=30)</formula>
    </cfRule>
  </conditionalFormatting>
  <conditionalFormatting sqref="B34:K34 B66:K66">
    <cfRule type="expression" dxfId="815" priority="4129" stopIfTrue="1">
      <formula>AND(ISNUMBER(B$66),B$66&lt;=13.89)</formula>
    </cfRule>
  </conditionalFormatting>
  <conditionalFormatting sqref="B34:K34 B66:K66">
    <cfRule type="expression" dxfId="814" priority="4130" stopIfTrue="1">
      <formula>AND(ISNUMBER(B$66),B$66&lt;=14.99)</formula>
    </cfRule>
  </conditionalFormatting>
  <conditionalFormatting sqref="B34:K34 B66:K66">
    <cfRule type="expression" dxfId="813" priority="4131" stopIfTrue="1">
      <formula>AND(ISNUMBER(B$66),B$66&lt;=19.99)</formula>
    </cfRule>
  </conditionalFormatting>
  <conditionalFormatting sqref="B34:K34 B66:K66">
    <cfRule type="expression" dxfId="812" priority="4132" stopIfTrue="1">
      <formula>AND(ISNUMBER(B$66),B$66&lt;=24.99)</formula>
    </cfRule>
  </conditionalFormatting>
  <conditionalFormatting sqref="B34:K34 B66:K66">
    <cfRule type="expression" dxfId="811" priority="4133" stopIfTrue="1">
      <formula>AND(ISNUMBER(B$66),B$66&lt;=29.99)</formula>
    </cfRule>
  </conditionalFormatting>
  <conditionalFormatting sqref="B34:K34 B66:K66">
    <cfRule type="expression" dxfId="810" priority="4134" stopIfTrue="1">
      <formula>AND(ISNUMBER(B$66),B$66&gt;=30)</formula>
    </cfRule>
  </conditionalFormatting>
  <conditionalFormatting sqref="B35:K35 B67:K67">
    <cfRule type="expression" dxfId="809" priority="4135" stopIfTrue="1">
      <formula>AND(ISNUMBER(B$67),B$67&lt;=13.89)</formula>
    </cfRule>
  </conditionalFormatting>
  <conditionalFormatting sqref="B35:K35 B67:K67">
    <cfRule type="expression" dxfId="808" priority="4136" stopIfTrue="1">
      <formula>AND(ISNUMBER(B$67),B$67&lt;=14.99)</formula>
    </cfRule>
  </conditionalFormatting>
  <conditionalFormatting sqref="B35:K35 B67:K67">
    <cfRule type="expression" dxfId="807" priority="4137" stopIfTrue="1">
      <formula>AND(ISNUMBER(B$67),B$67&lt;=19.99)</formula>
    </cfRule>
  </conditionalFormatting>
  <conditionalFormatting sqref="B35:K35 B67:K67">
    <cfRule type="expression" dxfId="806" priority="4138" stopIfTrue="1">
      <formula>AND(ISNUMBER(B$67),B$67&lt;=24.99)</formula>
    </cfRule>
  </conditionalFormatting>
  <conditionalFormatting sqref="B35:K35 B67:K67">
    <cfRule type="expression" dxfId="805" priority="4139" stopIfTrue="1">
      <formula>AND(ISNUMBER(B$67),B$67&lt;=29.99)</formula>
    </cfRule>
  </conditionalFormatting>
  <conditionalFormatting sqref="B35:K35 B67:K67">
    <cfRule type="expression" dxfId="804" priority="4140" stopIfTrue="1">
      <formula>AND(ISNUMBER(B$67),B$67&gt;=30)</formula>
    </cfRule>
  </conditionalFormatting>
  <conditionalFormatting sqref="B36:K36 B68:K68">
    <cfRule type="expression" dxfId="803" priority="4141" stopIfTrue="1">
      <formula>AND(ISNUMBER(B$68),B$68&lt;=13.89)</formula>
    </cfRule>
  </conditionalFormatting>
  <conditionalFormatting sqref="B36:K36 B68:K68">
    <cfRule type="expression" dxfId="802" priority="4142" stopIfTrue="1">
      <formula>AND(ISNUMBER(B$68),B$68&lt;=14.99)</formula>
    </cfRule>
  </conditionalFormatting>
  <conditionalFormatting sqref="B36:K36 B68:K68">
    <cfRule type="expression" dxfId="801" priority="4143" stopIfTrue="1">
      <formula>AND(ISNUMBER(B$68),B$68&lt;=19.99)</formula>
    </cfRule>
  </conditionalFormatting>
  <conditionalFormatting sqref="B36:K36 B68:K68">
    <cfRule type="expression" dxfId="800" priority="4144" stopIfTrue="1">
      <formula>AND(ISNUMBER(B$68),B$68&lt;=24.99)</formula>
    </cfRule>
  </conditionalFormatting>
  <conditionalFormatting sqref="B36:K36 B68:K68">
    <cfRule type="expression" dxfId="799" priority="4145" stopIfTrue="1">
      <formula>AND(ISNUMBER(B$68),B$68&lt;=29.99)</formula>
    </cfRule>
  </conditionalFormatting>
  <conditionalFormatting sqref="B36:K36 B68:K68">
    <cfRule type="expression" dxfId="798" priority="4146" stopIfTrue="1">
      <formula>AND(ISNUMBER(B$68),B$68&gt;=30)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2"/>
  <dimension ref="A1:O29"/>
  <sheetViews>
    <sheetView showZeros="0" zoomScaleNormal="100" workbookViewId="0">
      <selection sqref="A1:G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10.69921875" style="2" customWidth="1"/>
    <col min="258" max="258" width="8.69921875" style="2" customWidth="1"/>
    <col min="259" max="259" width="13.3984375" style="2" bestFit="1" customWidth="1"/>
    <col min="260" max="260" width="13.59765625" style="2" customWidth="1"/>
    <col min="261" max="269" width="8.69921875" style="2" customWidth="1"/>
    <col min="270" max="512" width="11" style="2"/>
    <col min="513" max="513" width="10.69921875" style="2" customWidth="1"/>
    <col min="514" max="514" width="8.69921875" style="2" customWidth="1"/>
    <col min="515" max="515" width="13.3984375" style="2" bestFit="1" customWidth="1"/>
    <col min="516" max="516" width="13.59765625" style="2" customWidth="1"/>
    <col min="517" max="525" width="8.69921875" style="2" customWidth="1"/>
    <col min="526" max="768" width="11" style="2"/>
    <col min="769" max="769" width="10.69921875" style="2" customWidth="1"/>
    <col min="770" max="770" width="8.69921875" style="2" customWidth="1"/>
    <col min="771" max="771" width="13.3984375" style="2" bestFit="1" customWidth="1"/>
    <col min="772" max="772" width="13.59765625" style="2" customWidth="1"/>
    <col min="773" max="781" width="8.69921875" style="2" customWidth="1"/>
    <col min="782" max="1024" width="11" style="2"/>
    <col min="1025" max="1025" width="10.69921875" style="2" customWidth="1"/>
    <col min="1026" max="1026" width="8.69921875" style="2" customWidth="1"/>
    <col min="1027" max="1027" width="13.3984375" style="2" bestFit="1" customWidth="1"/>
    <col min="1028" max="1028" width="13.59765625" style="2" customWidth="1"/>
    <col min="1029" max="1037" width="8.69921875" style="2" customWidth="1"/>
    <col min="1038" max="1280" width="11" style="2"/>
    <col min="1281" max="1281" width="10.69921875" style="2" customWidth="1"/>
    <col min="1282" max="1282" width="8.69921875" style="2" customWidth="1"/>
    <col min="1283" max="1283" width="13.3984375" style="2" bestFit="1" customWidth="1"/>
    <col min="1284" max="1284" width="13.59765625" style="2" customWidth="1"/>
    <col min="1285" max="1293" width="8.69921875" style="2" customWidth="1"/>
    <col min="1294" max="1536" width="11" style="2"/>
    <col min="1537" max="1537" width="10.69921875" style="2" customWidth="1"/>
    <col min="1538" max="1538" width="8.69921875" style="2" customWidth="1"/>
    <col min="1539" max="1539" width="13.3984375" style="2" bestFit="1" customWidth="1"/>
    <col min="1540" max="1540" width="13.59765625" style="2" customWidth="1"/>
    <col min="1541" max="1549" width="8.69921875" style="2" customWidth="1"/>
    <col min="1550" max="1792" width="11" style="2"/>
    <col min="1793" max="1793" width="10.69921875" style="2" customWidth="1"/>
    <col min="1794" max="1794" width="8.69921875" style="2" customWidth="1"/>
    <col min="1795" max="1795" width="13.3984375" style="2" bestFit="1" customWidth="1"/>
    <col min="1796" max="1796" width="13.59765625" style="2" customWidth="1"/>
    <col min="1797" max="1805" width="8.69921875" style="2" customWidth="1"/>
    <col min="1806" max="2048" width="11" style="2"/>
    <col min="2049" max="2049" width="10.69921875" style="2" customWidth="1"/>
    <col min="2050" max="2050" width="8.69921875" style="2" customWidth="1"/>
    <col min="2051" max="2051" width="13.3984375" style="2" bestFit="1" customWidth="1"/>
    <col min="2052" max="2052" width="13.59765625" style="2" customWidth="1"/>
    <col min="2053" max="2061" width="8.69921875" style="2" customWidth="1"/>
    <col min="2062" max="2304" width="11" style="2"/>
    <col min="2305" max="2305" width="10.69921875" style="2" customWidth="1"/>
    <col min="2306" max="2306" width="8.69921875" style="2" customWidth="1"/>
    <col min="2307" max="2307" width="13.3984375" style="2" bestFit="1" customWidth="1"/>
    <col min="2308" max="2308" width="13.59765625" style="2" customWidth="1"/>
    <col min="2309" max="2317" width="8.69921875" style="2" customWidth="1"/>
    <col min="2318" max="2560" width="11" style="2"/>
    <col min="2561" max="2561" width="10.69921875" style="2" customWidth="1"/>
    <col min="2562" max="2562" width="8.69921875" style="2" customWidth="1"/>
    <col min="2563" max="2563" width="13.3984375" style="2" bestFit="1" customWidth="1"/>
    <col min="2564" max="2564" width="13.59765625" style="2" customWidth="1"/>
    <col min="2565" max="2573" width="8.69921875" style="2" customWidth="1"/>
    <col min="2574" max="2816" width="11" style="2"/>
    <col min="2817" max="2817" width="10.69921875" style="2" customWidth="1"/>
    <col min="2818" max="2818" width="8.69921875" style="2" customWidth="1"/>
    <col min="2819" max="2819" width="13.3984375" style="2" bestFit="1" customWidth="1"/>
    <col min="2820" max="2820" width="13.59765625" style="2" customWidth="1"/>
    <col min="2821" max="2829" width="8.69921875" style="2" customWidth="1"/>
    <col min="2830" max="3072" width="11" style="2"/>
    <col min="3073" max="3073" width="10.69921875" style="2" customWidth="1"/>
    <col min="3074" max="3074" width="8.69921875" style="2" customWidth="1"/>
    <col min="3075" max="3075" width="13.3984375" style="2" bestFit="1" customWidth="1"/>
    <col min="3076" max="3076" width="13.59765625" style="2" customWidth="1"/>
    <col min="3077" max="3085" width="8.69921875" style="2" customWidth="1"/>
    <col min="3086" max="3328" width="11" style="2"/>
    <col min="3329" max="3329" width="10.69921875" style="2" customWidth="1"/>
    <col min="3330" max="3330" width="8.69921875" style="2" customWidth="1"/>
    <col min="3331" max="3331" width="13.3984375" style="2" bestFit="1" customWidth="1"/>
    <col min="3332" max="3332" width="13.59765625" style="2" customWidth="1"/>
    <col min="3333" max="3341" width="8.69921875" style="2" customWidth="1"/>
    <col min="3342" max="3584" width="11" style="2"/>
    <col min="3585" max="3585" width="10.69921875" style="2" customWidth="1"/>
    <col min="3586" max="3586" width="8.69921875" style="2" customWidth="1"/>
    <col min="3587" max="3587" width="13.3984375" style="2" bestFit="1" customWidth="1"/>
    <col min="3588" max="3588" width="13.59765625" style="2" customWidth="1"/>
    <col min="3589" max="3597" width="8.69921875" style="2" customWidth="1"/>
    <col min="3598" max="3840" width="11" style="2"/>
    <col min="3841" max="3841" width="10.69921875" style="2" customWidth="1"/>
    <col min="3842" max="3842" width="8.69921875" style="2" customWidth="1"/>
    <col min="3843" max="3843" width="13.3984375" style="2" bestFit="1" customWidth="1"/>
    <col min="3844" max="3844" width="13.59765625" style="2" customWidth="1"/>
    <col min="3845" max="3853" width="8.69921875" style="2" customWidth="1"/>
    <col min="3854" max="4096" width="11" style="2"/>
    <col min="4097" max="4097" width="10.69921875" style="2" customWidth="1"/>
    <col min="4098" max="4098" width="8.69921875" style="2" customWidth="1"/>
    <col min="4099" max="4099" width="13.3984375" style="2" bestFit="1" customWidth="1"/>
    <col min="4100" max="4100" width="13.59765625" style="2" customWidth="1"/>
    <col min="4101" max="4109" width="8.69921875" style="2" customWidth="1"/>
    <col min="4110" max="4352" width="11" style="2"/>
    <col min="4353" max="4353" width="10.69921875" style="2" customWidth="1"/>
    <col min="4354" max="4354" width="8.69921875" style="2" customWidth="1"/>
    <col min="4355" max="4355" width="13.3984375" style="2" bestFit="1" customWidth="1"/>
    <col min="4356" max="4356" width="13.59765625" style="2" customWidth="1"/>
    <col min="4357" max="4365" width="8.69921875" style="2" customWidth="1"/>
    <col min="4366" max="4608" width="11" style="2"/>
    <col min="4609" max="4609" width="10.69921875" style="2" customWidth="1"/>
    <col min="4610" max="4610" width="8.69921875" style="2" customWidth="1"/>
    <col min="4611" max="4611" width="13.3984375" style="2" bestFit="1" customWidth="1"/>
    <col min="4612" max="4612" width="13.59765625" style="2" customWidth="1"/>
    <col min="4613" max="4621" width="8.69921875" style="2" customWidth="1"/>
    <col min="4622" max="4864" width="11" style="2"/>
    <col min="4865" max="4865" width="10.69921875" style="2" customWidth="1"/>
    <col min="4866" max="4866" width="8.69921875" style="2" customWidth="1"/>
    <col min="4867" max="4867" width="13.3984375" style="2" bestFit="1" customWidth="1"/>
    <col min="4868" max="4868" width="13.59765625" style="2" customWidth="1"/>
    <col min="4869" max="4877" width="8.69921875" style="2" customWidth="1"/>
    <col min="4878" max="5120" width="11" style="2"/>
    <col min="5121" max="5121" width="10.69921875" style="2" customWidth="1"/>
    <col min="5122" max="5122" width="8.69921875" style="2" customWidth="1"/>
    <col min="5123" max="5123" width="13.3984375" style="2" bestFit="1" customWidth="1"/>
    <col min="5124" max="5124" width="13.59765625" style="2" customWidth="1"/>
    <col min="5125" max="5133" width="8.69921875" style="2" customWidth="1"/>
    <col min="5134" max="5376" width="11" style="2"/>
    <col min="5377" max="5377" width="10.69921875" style="2" customWidth="1"/>
    <col min="5378" max="5378" width="8.69921875" style="2" customWidth="1"/>
    <col min="5379" max="5379" width="13.3984375" style="2" bestFit="1" customWidth="1"/>
    <col min="5380" max="5380" width="13.59765625" style="2" customWidth="1"/>
    <col min="5381" max="5389" width="8.69921875" style="2" customWidth="1"/>
    <col min="5390" max="5632" width="11" style="2"/>
    <col min="5633" max="5633" width="10.69921875" style="2" customWidth="1"/>
    <col min="5634" max="5634" width="8.69921875" style="2" customWidth="1"/>
    <col min="5635" max="5635" width="13.3984375" style="2" bestFit="1" customWidth="1"/>
    <col min="5636" max="5636" width="13.59765625" style="2" customWidth="1"/>
    <col min="5637" max="5645" width="8.69921875" style="2" customWidth="1"/>
    <col min="5646" max="5888" width="11" style="2"/>
    <col min="5889" max="5889" width="10.69921875" style="2" customWidth="1"/>
    <col min="5890" max="5890" width="8.69921875" style="2" customWidth="1"/>
    <col min="5891" max="5891" width="13.3984375" style="2" bestFit="1" customWidth="1"/>
    <col min="5892" max="5892" width="13.59765625" style="2" customWidth="1"/>
    <col min="5893" max="5901" width="8.69921875" style="2" customWidth="1"/>
    <col min="5902" max="6144" width="11" style="2"/>
    <col min="6145" max="6145" width="10.69921875" style="2" customWidth="1"/>
    <col min="6146" max="6146" width="8.69921875" style="2" customWidth="1"/>
    <col min="6147" max="6147" width="13.3984375" style="2" bestFit="1" customWidth="1"/>
    <col min="6148" max="6148" width="13.59765625" style="2" customWidth="1"/>
    <col min="6149" max="6157" width="8.69921875" style="2" customWidth="1"/>
    <col min="6158" max="6400" width="11" style="2"/>
    <col min="6401" max="6401" width="10.69921875" style="2" customWidth="1"/>
    <col min="6402" max="6402" width="8.69921875" style="2" customWidth="1"/>
    <col min="6403" max="6403" width="13.3984375" style="2" bestFit="1" customWidth="1"/>
    <col min="6404" max="6404" width="13.59765625" style="2" customWidth="1"/>
    <col min="6405" max="6413" width="8.69921875" style="2" customWidth="1"/>
    <col min="6414" max="6656" width="11" style="2"/>
    <col min="6657" max="6657" width="10.69921875" style="2" customWidth="1"/>
    <col min="6658" max="6658" width="8.69921875" style="2" customWidth="1"/>
    <col min="6659" max="6659" width="13.3984375" style="2" bestFit="1" customWidth="1"/>
    <col min="6660" max="6660" width="13.59765625" style="2" customWidth="1"/>
    <col min="6661" max="6669" width="8.69921875" style="2" customWidth="1"/>
    <col min="6670" max="6912" width="11" style="2"/>
    <col min="6913" max="6913" width="10.69921875" style="2" customWidth="1"/>
    <col min="6914" max="6914" width="8.69921875" style="2" customWidth="1"/>
    <col min="6915" max="6915" width="13.3984375" style="2" bestFit="1" customWidth="1"/>
    <col min="6916" max="6916" width="13.59765625" style="2" customWidth="1"/>
    <col min="6917" max="6925" width="8.69921875" style="2" customWidth="1"/>
    <col min="6926" max="7168" width="11" style="2"/>
    <col min="7169" max="7169" width="10.69921875" style="2" customWidth="1"/>
    <col min="7170" max="7170" width="8.69921875" style="2" customWidth="1"/>
    <col min="7171" max="7171" width="13.3984375" style="2" bestFit="1" customWidth="1"/>
    <col min="7172" max="7172" width="13.59765625" style="2" customWidth="1"/>
    <col min="7173" max="7181" width="8.69921875" style="2" customWidth="1"/>
    <col min="7182" max="7424" width="11" style="2"/>
    <col min="7425" max="7425" width="10.69921875" style="2" customWidth="1"/>
    <col min="7426" max="7426" width="8.69921875" style="2" customWidth="1"/>
    <col min="7427" max="7427" width="13.3984375" style="2" bestFit="1" customWidth="1"/>
    <col min="7428" max="7428" width="13.59765625" style="2" customWidth="1"/>
    <col min="7429" max="7437" width="8.69921875" style="2" customWidth="1"/>
    <col min="7438" max="7680" width="11" style="2"/>
    <col min="7681" max="7681" width="10.69921875" style="2" customWidth="1"/>
    <col min="7682" max="7682" width="8.69921875" style="2" customWidth="1"/>
    <col min="7683" max="7683" width="13.3984375" style="2" bestFit="1" customWidth="1"/>
    <col min="7684" max="7684" width="13.59765625" style="2" customWidth="1"/>
    <col min="7685" max="7693" width="8.69921875" style="2" customWidth="1"/>
    <col min="7694" max="7936" width="11" style="2"/>
    <col min="7937" max="7937" width="10.69921875" style="2" customWidth="1"/>
    <col min="7938" max="7938" width="8.69921875" style="2" customWidth="1"/>
    <col min="7939" max="7939" width="13.3984375" style="2" bestFit="1" customWidth="1"/>
    <col min="7940" max="7940" width="13.59765625" style="2" customWidth="1"/>
    <col min="7941" max="7949" width="8.69921875" style="2" customWidth="1"/>
    <col min="7950" max="8192" width="11" style="2"/>
    <col min="8193" max="8193" width="10.69921875" style="2" customWidth="1"/>
    <col min="8194" max="8194" width="8.69921875" style="2" customWidth="1"/>
    <col min="8195" max="8195" width="13.3984375" style="2" bestFit="1" customWidth="1"/>
    <col min="8196" max="8196" width="13.59765625" style="2" customWidth="1"/>
    <col min="8197" max="8205" width="8.69921875" style="2" customWidth="1"/>
    <col min="8206" max="8448" width="11" style="2"/>
    <col min="8449" max="8449" width="10.69921875" style="2" customWidth="1"/>
    <col min="8450" max="8450" width="8.69921875" style="2" customWidth="1"/>
    <col min="8451" max="8451" width="13.3984375" style="2" bestFit="1" customWidth="1"/>
    <col min="8452" max="8452" width="13.59765625" style="2" customWidth="1"/>
    <col min="8453" max="8461" width="8.69921875" style="2" customWidth="1"/>
    <col min="8462" max="8704" width="11" style="2"/>
    <col min="8705" max="8705" width="10.69921875" style="2" customWidth="1"/>
    <col min="8706" max="8706" width="8.69921875" style="2" customWidth="1"/>
    <col min="8707" max="8707" width="13.3984375" style="2" bestFit="1" customWidth="1"/>
    <col min="8708" max="8708" width="13.59765625" style="2" customWidth="1"/>
    <col min="8709" max="8717" width="8.69921875" style="2" customWidth="1"/>
    <col min="8718" max="8960" width="11" style="2"/>
    <col min="8961" max="8961" width="10.69921875" style="2" customWidth="1"/>
    <col min="8962" max="8962" width="8.69921875" style="2" customWidth="1"/>
    <col min="8963" max="8963" width="13.3984375" style="2" bestFit="1" customWidth="1"/>
    <col min="8964" max="8964" width="13.59765625" style="2" customWidth="1"/>
    <col min="8965" max="8973" width="8.69921875" style="2" customWidth="1"/>
    <col min="8974" max="9216" width="11" style="2"/>
    <col min="9217" max="9217" width="10.69921875" style="2" customWidth="1"/>
    <col min="9218" max="9218" width="8.69921875" style="2" customWidth="1"/>
    <col min="9219" max="9219" width="13.3984375" style="2" bestFit="1" customWidth="1"/>
    <col min="9220" max="9220" width="13.59765625" style="2" customWidth="1"/>
    <col min="9221" max="9229" width="8.69921875" style="2" customWidth="1"/>
    <col min="9230" max="9472" width="11" style="2"/>
    <col min="9473" max="9473" width="10.69921875" style="2" customWidth="1"/>
    <col min="9474" max="9474" width="8.69921875" style="2" customWidth="1"/>
    <col min="9475" max="9475" width="13.3984375" style="2" bestFit="1" customWidth="1"/>
    <col min="9476" max="9476" width="13.59765625" style="2" customWidth="1"/>
    <col min="9477" max="9485" width="8.69921875" style="2" customWidth="1"/>
    <col min="9486" max="9728" width="11" style="2"/>
    <col min="9729" max="9729" width="10.69921875" style="2" customWidth="1"/>
    <col min="9730" max="9730" width="8.69921875" style="2" customWidth="1"/>
    <col min="9731" max="9731" width="13.3984375" style="2" bestFit="1" customWidth="1"/>
    <col min="9732" max="9732" width="13.59765625" style="2" customWidth="1"/>
    <col min="9733" max="9741" width="8.69921875" style="2" customWidth="1"/>
    <col min="9742" max="9984" width="11" style="2"/>
    <col min="9985" max="9985" width="10.69921875" style="2" customWidth="1"/>
    <col min="9986" max="9986" width="8.69921875" style="2" customWidth="1"/>
    <col min="9987" max="9987" width="13.3984375" style="2" bestFit="1" customWidth="1"/>
    <col min="9988" max="9988" width="13.59765625" style="2" customWidth="1"/>
    <col min="9989" max="9997" width="8.69921875" style="2" customWidth="1"/>
    <col min="9998" max="10240" width="11" style="2"/>
    <col min="10241" max="10241" width="10.69921875" style="2" customWidth="1"/>
    <col min="10242" max="10242" width="8.69921875" style="2" customWidth="1"/>
    <col min="10243" max="10243" width="13.3984375" style="2" bestFit="1" customWidth="1"/>
    <col min="10244" max="10244" width="13.59765625" style="2" customWidth="1"/>
    <col min="10245" max="10253" width="8.69921875" style="2" customWidth="1"/>
    <col min="10254" max="10496" width="11" style="2"/>
    <col min="10497" max="10497" width="10.69921875" style="2" customWidth="1"/>
    <col min="10498" max="10498" width="8.69921875" style="2" customWidth="1"/>
    <col min="10499" max="10499" width="13.3984375" style="2" bestFit="1" customWidth="1"/>
    <col min="10500" max="10500" width="13.59765625" style="2" customWidth="1"/>
    <col min="10501" max="10509" width="8.69921875" style="2" customWidth="1"/>
    <col min="10510" max="10752" width="11" style="2"/>
    <col min="10753" max="10753" width="10.69921875" style="2" customWidth="1"/>
    <col min="10754" max="10754" width="8.69921875" style="2" customWidth="1"/>
    <col min="10755" max="10755" width="13.3984375" style="2" bestFit="1" customWidth="1"/>
    <col min="10756" max="10756" width="13.59765625" style="2" customWidth="1"/>
    <col min="10757" max="10765" width="8.69921875" style="2" customWidth="1"/>
    <col min="10766" max="11008" width="11" style="2"/>
    <col min="11009" max="11009" width="10.69921875" style="2" customWidth="1"/>
    <col min="11010" max="11010" width="8.69921875" style="2" customWidth="1"/>
    <col min="11011" max="11011" width="13.3984375" style="2" bestFit="1" customWidth="1"/>
    <col min="11012" max="11012" width="13.59765625" style="2" customWidth="1"/>
    <col min="11013" max="11021" width="8.69921875" style="2" customWidth="1"/>
    <col min="11022" max="11264" width="11" style="2"/>
    <col min="11265" max="11265" width="10.69921875" style="2" customWidth="1"/>
    <col min="11266" max="11266" width="8.69921875" style="2" customWidth="1"/>
    <col min="11267" max="11267" width="13.3984375" style="2" bestFit="1" customWidth="1"/>
    <col min="11268" max="11268" width="13.59765625" style="2" customWidth="1"/>
    <col min="11269" max="11277" width="8.69921875" style="2" customWidth="1"/>
    <col min="11278" max="11520" width="11" style="2"/>
    <col min="11521" max="11521" width="10.69921875" style="2" customWidth="1"/>
    <col min="11522" max="11522" width="8.69921875" style="2" customWidth="1"/>
    <col min="11523" max="11523" width="13.3984375" style="2" bestFit="1" customWidth="1"/>
    <col min="11524" max="11524" width="13.59765625" style="2" customWidth="1"/>
    <col min="11525" max="11533" width="8.69921875" style="2" customWidth="1"/>
    <col min="11534" max="11776" width="11" style="2"/>
    <col min="11777" max="11777" width="10.69921875" style="2" customWidth="1"/>
    <col min="11778" max="11778" width="8.69921875" style="2" customWidth="1"/>
    <col min="11779" max="11779" width="13.3984375" style="2" bestFit="1" customWidth="1"/>
    <col min="11780" max="11780" width="13.59765625" style="2" customWidth="1"/>
    <col min="11781" max="11789" width="8.69921875" style="2" customWidth="1"/>
    <col min="11790" max="12032" width="11" style="2"/>
    <col min="12033" max="12033" width="10.69921875" style="2" customWidth="1"/>
    <col min="12034" max="12034" width="8.69921875" style="2" customWidth="1"/>
    <col min="12035" max="12035" width="13.3984375" style="2" bestFit="1" customWidth="1"/>
    <col min="12036" max="12036" width="13.59765625" style="2" customWidth="1"/>
    <col min="12037" max="12045" width="8.69921875" style="2" customWidth="1"/>
    <col min="12046" max="12288" width="11" style="2"/>
    <col min="12289" max="12289" width="10.69921875" style="2" customWidth="1"/>
    <col min="12290" max="12290" width="8.69921875" style="2" customWidth="1"/>
    <col min="12291" max="12291" width="13.3984375" style="2" bestFit="1" customWidth="1"/>
    <col min="12292" max="12292" width="13.59765625" style="2" customWidth="1"/>
    <col min="12293" max="12301" width="8.69921875" style="2" customWidth="1"/>
    <col min="12302" max="12544" width="11" style="2"/>
    <col min="12545" max="12545" width="10.69921875" style="2" customWidth="1"/>
    <col min="12546" max="12546" width="8.69921875" style="2" customWidth="1"/>
    <col min="12547" max="12547" width="13.3984375" style="2" bestFit="1" customWidth="1"/>
    <col min="12548" max="12548" width="13.59765625" style="2" customWidth="1"/>
    <col min="12549" max="12557" width="8.69921875" style="2" customWidth="1"/>
    <col min="12558" max="12800" width="11" style="2"/>
    <col min="12801" max="12801" width="10.69921875" style="2" customWidth="1"/>
    <col min="12802" max="12802" width="8.69921875" style="2" customWidth="1"/>
    <col min="12803" max="12803" width="13.3984375" style="2" bestFit="1" customWidth="1"/>
    <col min="12804" max="12804" width="13.59765625" style="2" customWidth="1"/>
    <col min="12805" max="12813" width="8.69921875" style="2" customWidth="1"/>
    <col min="12814" max="13056" width="11" style="2"/>
    <col min="13057" max="13057" width="10.69921875" style="2" customWidth="1"/>
    <col min="13058" max="13058" width="8.69921875" style="2" customWidth="1"/>
    <col min="13059" max="13059" width="13.3984375" style="2" bestFit="1" customWidth="1"/>
    <col min="13060" max="13060" width="13.59765625" style="2" customWidth="1"/>
    <col min="13061" max="13069" width="8.69921875" style="2" customWidth="1"/>
    <col min="13070" max="13312" width="11" style="2"/>
    <col min="13313" max="13313" width="10.69921875" style="2" customWidth="1"/>
    <col min="13314" max="13314" width="8.69921875" style="2" customWidth="1"/>
    <col min="13315" max="13315" width="13.3984375" style="2" bestFit="1" customWidth="1"/>
    <col min="13316" max="13316" width="13.59765625" style="2" customWidth="1"/>
    <col min="13317" max="13325" width="8.69921875" style="2" customWidth="1"/>
    <col min="13326" max="13568" width="11" style="2"/>
    <col min="13569" max="13569" width="10.69921875" style="2" customWidth="1"/>
    <col min="13570" max="13570" width="8.69921875" style="2" customWidth="1"/>
    <col min="13571" max="13571" width="13.3984375" style="2" bestFit="1" customWidth="1"/>
    <col min="13572" max="13572" width="13.59765625" style="2" customWidth="1"/>
    <col min="13573" max="13581" width="8.69921875" style="2" customWidth="1"/>
    <col min="13582" max="13824" width="11" style="2"/>
    <col min="13825" max="13825" width="10.69921875" style="2" customWidth="1"/>
    <col min="13826" max="13826" width="8.69921875" style="2" customWidth="1"/>
    <col min="13827" max="13827" width="13.3984375" style="2" bestFit="1" customWidth="1"/>
    <col min="13828" max="13828" width="13.59765625" style="2" customWidth="1"/>
    <col min="13829" max="13837" width="8.69921875" style="2" customWidth="1"/>
    <col min="13838" max="14080" width="11" style="2"/>
    <col min="14081" max="14081" width="10.69921875" style="2" customWidth="1"/>
    <col min="14082" max="14082" width="8.69921875" style="2" customWidth="1"/>
    <col min="14083" max="14083" width="13.3984375" style="2" bestFit="1" customWidth="1"/>
    <col min="14084" max="14084" width="13.59765625" style="2" customWidth="1"/>
    <col min="14085" max="14093" width="8.69921875" style="2" customWidth="1"/>
    <col min="14094" max="14336" width="11" style="2"/>
    <col min="14337" max="14337" width="10.69921875" style="2" customWidth="1"/>
    <col min="14338" max="14338" width="8.69921875" style="2" customWidth="1"/>
    <col min="14339" max="14339" width="13.3984375" style="2" bestFit="1" customWidth="1"/>
    <col min="14340" max="14340" width="13.59765625" style="2" customWidth="1"/>
    <col min="14341" max="14349" width="8.69921875" style="2" customWidth="1"/>
    <col min="14350" max="14592" width="11" style="2"/>
    <col min="14593" max="14593" width="10.69921875" style="2" customWidth="1"/>
    <col min="14594" max="14594" width="8.69921875" style="2" customWidth="1"/>
    <col min="14595" max="14595" width="13.3984375" style="2" bestFit="1" customWidth="1"/>
    <col min="14596" max="14596" width="13.59765625" style="2" customWidth="1"/>
    <col min="14597" max="14605" width="8.69921875" style="2" customWidth="1"/>
    <col min="14606" max="14848" width="11" style="2"/>
    <col min="14849" max="14849" width="10.69921875" style="2" customWidth="1"/>
    <col min="14850" max="14850" width="8.69921875" style="2" customWidth="1"/>
    <col min="14851" max="14851" width="13.3984375" style="2" bestFit="1" customWidth="1"/>
    <col min="14852" max="14852" width="13.59765625" style="2" customWidth="1"/>
    <col min="14853" max="14861" width="8.69921875" style="2" customWidth="1"/>
    <col min="14862" max="15104" width="11" style="2"/>
    <col min="15105" max="15105" width="10.69921875" style="2" customWidth="1"/>
    <col min="15106" max="15106" width="8.69921875" style="2" customWidth="1"/>
    <col min="15107" max="15107" width="13.3984375" style="2" bestFit="1" customWidth="1"/>
    <col min="15108" max="15108" width="13.59765625" style="2" customWidth="1"/>
    <col min="15109" max="15117" width="8.69921875" style="2" customWidth="1"/>
    <col min="15118" max="15360" width="11" style="2"/>
    <col min="15361" max="15361" width="10.69921875" style="2" customWidth="1"/>
    <col min="15362" max="15362" width="8.69921875" style="2" customWidth="1"/>
    <col min="15363" max="15363" width="13.3984375" style="2" bestFit="1" customWidth="1"/>
    <col min="15364" max="15364" width="13.59765625" style="2" customWidth="1"/>
    <col min="15365" max="15373" width="8.69921875" style="2" customWidth="1"/>
    <col min="15374" max="15616" width="11" style="2"/>
    <col min="15617" max="15617" width="10.69921875" style="2" customWidth="1"/>
    <col min="15618" max="15618" width="8.69921875" style="2" customWidth="1"/>
    <col min="15619" max="15619" width="13.3984375" style="2" bestFit="1" customWidth="1"/>
    <col min="15620" max="15620" width="13.59765625" style="2" customWidth="1"/>
    <col min="15621" max="15629" width="8.69921875" style="2" customWidth="1"/>
    <col min="15630" max="15872" width="11" style="2"/>
    <col min="15873" max="15873" width="10.69921875" style="2" customWidth="1"/>
    <col min="15874" max="15874" width="8.69921875" style="2" customWidth="1"/>
    <col min="15875" max="15875" width="13.3984375" style="2" bestFit="1" customWidth="1"/>
    <col min="15876" max="15876" width="13.59765625" style="2" customWidth="1"/>
    <col min="15877" max="15885" width="8.69921875" style="2" customWidth="1"/>
    <col min="15886" max="16128" width="11" style="2"/>
    <col min="16129" max="16129" width="10.69921875" style="2" customWidth="1"/>
    <col min="16130" max="16130" width="8.69921875" style="2" customWidth="1"/>
    <col min="16131" max="16131" width="13.3984375" style="2" bestFit="1" customWidth="1"/>
    <col min="16132" max="16132" width="13.59765625" style="2" customWidth="1"/>
    <col min="16133" max="16141" width="8.69921875" style="2" customWidth="1"/>
    <col min="16142" max="16384" width="11" style="2"/>
  </cols>
  <sheetData>
    <row r="1" spans="1:15" ht="32.25" customHeight="1" x14ac:dyDescent="0.25">
      <c r="A1" s="171" t="s">
        <v>231</v>
      </c>
      <c r="B1" s="171"/>
      <c r="C1" s="171"/>
      <c r="D1" s="171"/>
      <c r="E1" s="171"/>
      <c r="F1" s="171"/>
      <c r="G1" s="171"/>
    </row>
    <row r="2" spans="1:15" x14ac:dyDescent="0.25">
      <c r="B2" s="61"/>
    </row>
    <row r="3" spans="1:15" x14ac:dyDescent="0.25">
      <c r="A3" s="61" t="s">
        <v>89</v>
      </c>
      <c r="B3" s="61">
        <v>40</v>
      </c>
    </row>
    <row r="4" spans="1:15" x14ac:dyDescent="0.25">
      <c r="A4" s="61" t="s">
        <v>90</v>
      </c>
      <c r="B4" s="61">
        <v>174</v>
      </c>
      <c r="D4" s="85"/>
    </row>
    <row r="5" spans="1:15" x14ac:dyDescent="0.25">
      <c r="A5" s="61" t="s">
        <v>91</v>
      </c>
      <c r="B5" s="62">
        <v>44621</v>
      </c>
      <c r="D5" s="85"/>
    </row>
    <row r="6" spans="1:15" x14ac:dyDescent="0.25">
      <c r="A6" s="61" t="s">
        <v>92</v>
      </c>
      <c r="B6" s="62">
        <v>44865</v>
      </c>
    </row>
    <row r="7" spans="1:15" x14ac:dyDescent="0.25">
      <c r="B7" s="61"/>
    </row>
    <row r="8" spans="1:15" x14ac:dyDescent="0.25">
      <c r="A8" s="1"/>
    </row>
    <row r="9" spans="1:15" x14ac:dyDescent="0.25">
      <c r="A9" s="1" t="s">
        <v>120</v>
      </c>
    </row>
    <row r="10" spans="1:15" ht="27.9" customHeight="1" x14ac:dyDescent="0.25">
      <c r="A10" s="9" t="s">
        <v>94</v>
      </c>
      <c r="B10" s="9"/>
      <c r="C10" s="13" t="s">
        <v>232</v>
      </c>
      <c r="D10" s="13" t="s">
        <v>233</v>
      </c>
      <c r="E10" s="9" t="s">
        <v>234</v>
      </c>
      <c r="F10" s="9" t="s">
        <v>235</v>
      </c>
      <c r="G10" s="9"/>
      <c r="H10" s="9"/>
      <c r="I10" s="9"/>
      <c r="J10" s="9"/>
      <c r="K10" s="9"/>
    </row>
    <row r="11" spans="1:15" x14ac:dyDescent="0.25">
      <c r="A11" s="14">
        <v>1</v>
      </c>
      <c r="B11" s="63">
        <v>1826</v>
      </c>
      <c r="C11" s="63" t="s">
        <v>125</v>
      </c>
      <c r="D11" s="63" t="s">
        <v>125</v>
      </c>
      <c r="E11" s="63">
        <v>1899.04</v>
      </c>
      <c r="F11" s="63">
        <v>1972.08</v>
      </c>
      <c r="G11" s="9"/>
      <c r="H11" s="86"/>
      <c r="I11" s="87"/>
      <c r="J11" s="9"/>
      <c r="K11" s="87"/>
      <c r="N11" s="2">
        <v>73.040000000000006</v>
      </c>
      <c r="O11" s="2">
        <v>146.08000000000001</v>
      </c>
    </row>
    <row r="12" spans="1:15" x14ac:dyDescent="0.25">
      <c r="A12" s="64" t="s">
        <v>236</v>
      </c>
      <c r="B12" s="63">
        <v>1902</v>
      </c>
      <c r="C12" s="63">
        <v>2096</v>
      </c>
      <c r="D12" s="63" t="s">
        <v>125</v>
      </c>
      <c r="E12" s="63">
        <v>2179.84</v>
      </c>
      <c r="F12" s="63">
        <v>2263.6799999999998</v>
      </c>
      <c r="G12" s="9"/>
      <c r="H12" s="86"/>
      <c r="I12" s="87"/>
      <c r="J12" s="86"/>
      <c r="K12" s="87"/>
      <c r="N12" s="2">
        <v>83.84</v>
      </c>
      <c r="O12" s="2">
        <v>167.68</v>
      </c>
    </row>
    <row r="13" spans="1:15" x14ac:dyDescent="0.25">
      <c r="A13" s="64" t="s">
        <v>237</v>
      </c>
      <c r="B13" s="63">
        <v>2398</v>
      </c>
      <c r="C13" s="63" t="s">
        <v>125</v>
      </c>
      <c r="D13" s="63">
        <v>2561</v>
      </c>
      <c r="E13" s="63">
        <v>2663.44</v>
      </c>
      <c r="F13" s="63">
        <v>2765.88</v>
      </c>
      <c r="G13" s="9"/>
      <c r="H13" s="86"/>
      <c r="I13" s="87"/>
      <c r="J13" s="86"/>
      <c r="K13" s="87"/>
      <c r="N13" s="2">
        <v>102.44</v>
      </c>
      <c r="O13" s="2">
        <v>204.88</v>
      </c>
    </row>
    <row r="14" spans="1:15" x14ac:dyDescent="0.25">
      <c r="A14" s="14">
        <v>4</v>
      </c>
      <c r="B14" s="63">
        <v>2900</v>
      </c>
      <c r="C14" s="63" t="s">
        <v>125</v>
      </c>
      <c r="D14" s="63" t="s">
        <v>125</v>
      </c>
      <c r="E14" s="63">
        <v>3016</v>
      </c>
      <c r="F14" s="63">
        <v>3132</v>
      </c>
      <c r="G14" s="9"/>
      <c r="H14" s="86"/>
      <c r="I14" s="87"/>
      <c r="J14" s="86"/>
      <c r="K14" s="87"/>
      <c r="N14" s="2">
        <v>116</v>
      </c>
      <c r="O14" s="2">
        <v>232</v>
      </c>
    </row>
    <row r="15" spans="1:15" x14ac:dyDescent="0.25">
      <c r="A15" s="14">
        <v>5</v>
      </c>
      <c r="B15" s="63">
        <v>3266</v>
      </c>
      <c r="C15" s="63" t="s">
        <v>125</v>
      </c>
      <c r="D15" s="63" t="s">
        <v>125</v>
      </c>
      <c r="E15" s="63">
        <v>3396.64</v>
      </c>
      <c r="F15" s="63">
        <v>3527.2799999999997</v>
      </c>
      <c r="G15" s="9"/>
      <c r="H15" s="86"/>
      <c r="I15" s="87"/>
      <c r="J15" s="9"/>
      <c r="K15" s="87"/>
      <c r="N15" s="2">
        <v>130.63999999999999</v>
      </c>
      <c r="O15" s="2">
        <v>261.27999999999997</v>
      </c>
    </row>
    <row r="16" spans="1:15" x14ac:dyDescent="0.25">
      <c r="B16" s="65"/>
      <c r="C16" s="65"/>
      <c r="D16" s="65"/>
    </row>
    <row r="20" spans="1:13" x14ac:dyDescent="0.25">
      <c r="A20" s="1" t="s">
        <v>132</v>
      </c>
    </row>
    <row r="21" spans="1:13" ht="27.9" customHeight="1" x14ac:dyDescent="0.25">
      <c r="A21" s="53" t="s">
        <v>94</v>
      </c>
      <c r="B21" s="53"/>
      <c r="C21" s="54" t="s">
        <v>232</v>
      </c>
      <c r="D21" s="54" t="s">
        <v>233</v>
      </c>
      <c r="E21" s="53" t="s">
        <v>234</v>
      </c>
      <c r="F21" s="53" t="s">
        <v>235</v>
      </c>
      <c r="G21" s="53"/>
      <c r="H21" s="53"/>
      <c r="I21" s="53"/>
      <c r="J21" s="53"/>
      <c r="K21" s="53"/>
    </row>
    <row r="22" spans="1:13" x14ac:dyDescent="0.25">
      <c r="A22" s="70">
        <v>1</v>
      </c>
      <c r="B22" s="68">
        <v>10.49</v>
      </c>
      <c r="C22" s="69" t="s">
        <v>125</v>
      </c>
      <c r="D22" s="68" t="s">
        <v>125</v>
      </c>
      <c r="E22" s="68">
        <v>10.91</v>
      </c>
      <c r="F22" s="68">
        <v>11.33</v>
      </c>
      <c r="G22" s="56"/>
      <c r="H22" s="56"/>
      <c r="I22" s="56"/>
      <c r="J22" s="56"/>
      <c r="K22" s="56"/>
    </row>
    <row r="23" spans="1:13" x14ac:dyDescent="0.25">
      <c r="A23" s="67" t="s">
        <v>236</v>
      </c>
      <c r="B23" s="68">
        <v>10.93</v>
      </c>
      <c r="C23" s="69">
        <v>12.05</v>
      </c>
      <c r="D23" s="68" t="s">
        <v>125</v>
      </c>
      <c r="E23" s="68">
        <v>12.53</v>
      </c>
      <c r="F23" s="68">
        <v>13.01</v>
      </c>
      <c r="G23" s="56"/>
      <c r="H23" s="56"/>
      <c r="I23" s="56"/>
      <c r="J23" s="56"/>
      <c r="K23" s="56"/>
    </row>
    <row r="24" spans="1:13" x14ac:dyDescent="0.25">
      <c r="A24" s="67" t="s">
        <v>237</v>
      </c>
      <c r="B24" s="68">
        <v>13.78</v>
      </c>
      <c r="C24" s="69" t="s">
        <v>125</v>
      </c>
      <c r="D24" s="68">
        <v>14.72</v>
      </c>
      <c r="E24" s="68">
        <v>15.31</v>
      </c>
      <c r="F24" s="68">
        <v>15.9</v>
      </c>
      <c r="G24" s="56"/>
      <c r="H24" s="56"/>
      <c r="I24" s="56"/>
      <c r="J24" s="56"/>
      <c r="K24" s="56"/>
    </row>
    <row r="25" spans="1:13" x14ac:dyDescent="0.25">
      <c r="A25" s="70">
        <v>4</v>
      </c>
      <c r="B25" s="68">
        <v>16.670000000000002</v>
      </c>
      <c r="C25" s="69" t="s">
        <v>125</v>
      </c>
      <c r="D25" s="68" t="s">
        <v>125</v>
      </c>
      <c r="E25" s="68">
        <v>17.329999999999998</v>
      </c>
      <c r="F25" s="68">
        <v>18</v>
      </c>
      <c r="G25" s="56"/>
      <c r="H25" s="56"/>
      <c r="I25" s="56"/>
      <c r="J25" s="56"/>
      <c r="K25" s="56"/>
    </row>
    <row r="26" spans="1:13" x14ac:dyDescent="0.25">
      <c r="A26" s="70">
        <v>5</v>
      </c>
      <c r="B26" s="68">
        <v>18.77</v>
      </c>
      <c r="C26" s="69" t="s">
        <v>125</v>
      </c>
      <c r="D26" s="68" t="s">
        <v>125</v>
      </c>
      <c r="E26" s="68">
        <v>19.52</v>
      </c>
      <c r="F26" s="68">
        <v>20.27</v>
      </c>
      <c r="G26" s="56"/>
      <c r="H26" s="56"/>
      <c r="I26" s="56"/>
      <c r="J26" s="56"/>
      <c r="K26" s="56"/>
    </row>
    <row r="27" spans="1:13" x14ac:dyDescent="0.25">
      <c r="A27" s="2" t="s">
        <v>112</v>
      </c>
      <c r="B27" s="71"/>
      <c r="C27" s="71"/>
      <c r="D27" s="71"/>
      <c r="E27" s="71"/>
      <c r="F27" s="71"/>
    </row>
    <row r="28" spans="1:13" x14ac:dyDescent="0.25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3" x14ac:dyDescent="0.25">
      <c r="A29" s="44" t="s">
        <v>113</v>
      </c>
      <c r="B29" s="139" t="s">
        <v>114</v>
      </c>
      <c r="C29" s="57" t="s">
        <v>115</v>
      </c>
      <c r="D29" s="58" t="s">
        <v>116</v>
      </c>
      <c r="E29" s="59" t="s">
        <v>117</v>
      </c>
      <c r="F29" s="45" t="s">
        <v>118</v>
      </c>
      <c r="G29" s="46" t="s">
        <v>119</v>
      </c>
      <c r="H29" s="46"/>
      <c r="I29" s="46"/>
      <c r="J29" s="46"/>
      <c r="K29" s="46"/>
      <c r="L29" s="65"/>
      <c r="M29" s="65"/>
    </row>
  </sheetData>
  <mergeCells count="1">
    <mergeCell ref="A1:G1"/>
  </mergeCells>
  <conditionalFormatting sqref="B10:K10 B21:K21">
    <cfRule type="expression" dxfId="797" priority="889" stopIfTrue="1">
      <formula>AND(ISNUMBER(B$21),B$21&lt;=13.89)</formula>
    </cfRule>
    <cfRule type="expression" dxfId="796" priority="890" stopIfTrue="1">
      <formula>AND(ISNUMBER(B$21),B$21&lt;=14.99)</formula>
    </cfRule>
    <cfRule type="expression" dxfId="795" priority="891" stopIfTrue="1">
      <formula>AND(ISNUMBER(B$21),B$21&lt;=19.99)</formula>
    </cfRule>
    <cfRule type="expression" dxfId="794" priority="892" stopIfTrue="1">
      <formula>AND(ISNUMBER(B$21),B$21&lt;=24.99)</formula>
    </cfRule>
    <cfRule type="expression" dxfId="793" priority="893" stopIfTrue="1">
      <formula>AND(ISNUMBER(B$21),B$21&lt;=29.99)</formula>
    </cfRule>
    <cfRule type="expression" dxfId="792" priority="894" stopIfTrue="1">
      <formula>AND(ISNUMBER(B$21),B$21&gt;=30)</formula>
    </cfRule>
  </conditionalFormatting>
  <conditionalFormatting sqref="B11:K11 B22:K22">
    <cfRule type="expression" dxfId="791" priority="895" stopIfTrue="1">
      <formula>AND(ISNUMBER(B$22),B$22&lt;=13.89)</formula>
    </cfRule>
    <cfRule type="expression" dxfId="790" priority="896" stopIfTrue="1">
      <formula>AND(ISNUMBER(B$22),B$22&lt;=14.99)</formula>
    </cfRule>
    <cfRule type="expression" dxfId="789" priority="897" stopIfTrue="1">
      <formula>AND(ISNUMBER(B$22),B$22&lt;=19.99)</formula>
    </cfRule>
    <cfRule type="expression" dxfId="788" priority="898" stopIfTrue="1">
      <formula>AND(ISNUMBER(B$22),B$22&lt;=24.99)</formula>
    </cfRule>
    <cfRule type="expression" dxfId="787" priority="899" stopIfTrue="1">
      <formula>AND(ISNUMBER(B$22),B$22&lt;=29.99)</formula>
    </cfRule>
    <cfRule type="expression" dxfId="786" priority="900" stopIfTrue="1">
      <formula>AND(ISNUMBER(B$22),B$22&gt;=30)</formula>
    </cfRule>
  </conditionalFormatting>
  <conditionalFormatting sqref="B12:K12 B23:K23">
    <cfRule type="expression" dxfId="785" priority="901" stopIfTrue="1">
      <formula>AND(ISNUMBER(B$23),B$23&lt;=13.89)</formula>
    </cfRule>
    <cfRule type="expression" dxfId="784" priority="902" stopIfTrue="1">
      <formula>AND(ISNUMBER(B$23),B$23&lt;=14.99)</formula>
    </cfRule>
    <cfRule type="expression" dxfId="783" priority="903" stopIfTrue="1">
      <formula>AND(ISNUMBER(B$23),B$23&lt;=19.99)</formula>
    </cfRule>
    <cfRule type="expression" dxfId="782" priority="904" stopIfTrue="1">
      <formula>AND(ISNUMBER(B$23),B$23&lt;=24.99)</formula>
    </cfRule>
    <cfRule type="expression" dxfId="781" priority="905" stopIfTrue="1">
      <formula>AND(ISNUMBER(B$23),B$23&lt;=29.99)</formula>
    </cfRule>
    <cfRule type="expression" dxfId="780" priority="906" stopIfTrue="1">
      <formula>AND(ISNUMBER(B$23),B$23&gt;=30)</formula>
    </cfRule>
  </conditionalFormatting>
  <conditionalFormatting sqref="B13:K13 B24:K24">
    <cfRule type="expression" dxfId="779" priority="907" stopIfTrue="1">
      <formula>AND(ISNUMBER(B$24),B$24&lt;=13.89)</formula>
    </cfRule>
    <cfRule type="expression" dxfId="778" priority="908" stopIfTrue="1">
      <formula>AND(ISNUMBER(B$24),B$24&lt;=14.99)</formula>
    </cfRule>
    <cfRule type="expression" dxfId="777" priority="909" stopIfTrue="1">
      <formula>AND(ISNUMBER(B$24),B$24&lt;=19.99)</formula>
    </cfRule>
    <cfRule type="expression" dxfId="776" priority="910" stopIfTrue="1">
      <formula>AND(ISNUMBER(B$24),B$24&lt;=24.99)</formula>
    </cfRule>
    <cfRule type="expression" dxfId="775" priority="911" stopIfTrue="1">
      <formula>AND(ISNUMBER(B$24),B$24&lt;=29.99)</formula>
    </cfRule>
    <cfRule type="expression" dxfId="774" priority="912" stopIfTrue="1">
      <formula>AND(ISNUMBER(B$24),B$24&gt;=30)</formula>
    </cfRule>
  </conditionalFormatting>
  <conditionalFormatting sqref="B14:K14 B25:K25">
    <cfRule type="expression" dxfId="773" priority="913" stopIfTrue="1">
      <formula>AND(ISNUMBER(B$25),B$25&lt;=13.89)</formula>
    </cfRule>
    <cfRule type="expression" dxfId="772" priority="914" stopIfTrue="1">
      <formula>AND(ISNUMBER(B$25),B$25&lt;=14.99)</formula>
    </cfRule>
    <cfRule type="expression" dxfId="771" priority="915" stopIfTrue="1">
      <formula>AND(ISNUMBER(B$25),B$25&lt;=19.99)</formula>
    </cfRule>
    <cfRule type="expression" dxfId="770" priority="916" stopIfTrue="1">
      <formula>AND(ISNUMBER(B$25),B$25&lt;=24.99)</formula>
    </cfRule>
    <cfRule type="expression" dxfId="769" priority="917" stopIfTrue="1">
      <formula>AND(ISNUMBER(B$25),B$25&lt;=29.99)</formula>
    </cfRule>
    <cfRule type="expression" dxfId="768" priority="918" stopIfTrue="1">
      <formula>AND(ISNUMBER(B$25),B$25&gt;=30)</formula>
    </cfRule>
  </conditionalFormatting>
  <conditionalFormatting sqref="B15:K15 B26:K26">
    <cfRule type="expression" dxfId="767" priority="919" stopIfTrue="1">
      <formula>AND(ISNUMBER(B$26),B$26&lt;=13.89)</formula>
    </cfRule>
    <cfRule type="expression" dxfId="766" priority="920" stopIfTrue="1">
      <formula>AND(ISNUMBER(B$26),B$26&lt;=14.99)</formula>
    </cfRule>
    <cfRule type="expression" dxfId="765" priority="921" stopIfTrue="1">
      <formula>AND(ISNUMBER(B$26),B$26&lt;=19.99)</formula>
    </cfRule>
    <cfRule type="expression" dxfId="764" priority="922" stopIfTrue="1">
      <formula>AND(ISNUMBER(B$26),B$26&lt;=24.99)</formula>
    </cfRule>
    <cfRule type="expression" dxfId="763" priority="923" stopIfTrue="1">
      <formula>AND(ISNUMBER(B$26),B$26&lt;=29.99)</formula>
    </cfRule>
    <cfRule type="expression" dxfId="762" priority="924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5"/>
  <dimension ref="A1:M39"/>
  <sheetViews>
    <sheetView showZeros="0" zoomScaleNormal="100" zoomScaleSheetLayoutView="90" workbookViewId="0">
      <selection sqref="A1:H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14.3984375" style="2" customWidth="1"/>
    <col min="258" max="269" width="8.69921875" style="2" customWidth="1"/>
    <col min="270" max="512" width="11" style="2"/>
    <col min="513" max="513" width="14.3984375" style="2" customWidth="1"/>
    <col min="514" max="525" width="8.69921875" style="2" customWidth="1"/>
    <col min="526" max="768" width="11" style="2"/>
    <col min="769" max="769" width="14.3984375" style="2" customWidth="1"/>
    <col min="770" max="781" width="8.69921875" style="2" customWidth="1"/>
    <col min="782" max="1024" width="11" style="2"/>
    <col min="1025" max="1025" width="14.3984375" style="2" customWidth="1"/>
    <col min="1026" max="1037" width="8.69921875" style="2" customWidth="1"/>
    <col min="1038" max="1280" width="11" style="2"/>
    <col min="1281" max="1281" width="14.3984375" style="2" customWidth="1"/>
    <col min="1282" max="1293" width="8.69921875" style="2" customWidth="1"/>
    <col min="1294" max="1536" width="11" style="2"/>
    <col min="1537" max="1537" width="14.3984375" style="2" customWidth="1"/>
    <col min="1538" max="1549" width="8.69921875" style="2" customWidth="1"/>
    <col min="1550" max="1792" width="11" style="2"/>
    <col min="1793" max="1793" width="14.3984375" style="2" customWidth="1"/>
    <col min="1794" max="1805" width="8.69921875" style="2" customWidth="1"/>
    <col min="1806" max="2048" width="11" style="2"/>
    <col min="2049" max="2049" width="14.3984375" style="2" customWidth="1"/>
    <col min="2050" max="2061" width="8.69921875" style="2" customWidth="1"/>
    <col min="2062" max="2304" width="11" style="2"/>
    <col min="2305" max="2305" width="14.3984375" style="2" customWidth="1"/>
    <col min="2306" max="2317" width="8.69921875" style="2" customWidth="1"/>
    <col min="2318" max="2560" width="11" style="2"/>
    <col min="2561" max="2561" width="14.3984375" style="2" customWidth="1"/>
    <col min="2562" max="2573" width="8.69921875" style="2" customWidth="1"/>
    <col min="2574" max="2816" width="11" style="2"/>
    <col min="2817" max="2817" width="14.3984375" style="2" customWidth="1"/>
    <col min="2818" max="2829" width="8.69921875" style="2" customWidth="1"/>
    <col min="2830" max="3072" width="11" style="2"/>
    <col min="3073" max="3073" width="14.3984375" style="2" customWidth="1"/>
    <col min="3074" max="3085" width="8.69921875" style="2" customWidth="1"/>
    <col min="3086" max="3328" width="11" style="2"/>
    <col min="3329" max="3329" width="14.3984375" style="2" customWidth="1"/>
    <col min="3330" max="3341" width="8.69921875" style="2" customWidth="1"/>
    <col min="3342" max="3584" width="11" style="2"/>
    <col min="3585" max="3585" width="14.3984375" style="2" customWidth="1"/>
    <col min="3586" max="3597" width="8.69921875" style="2" customWidth="1"/>
    <col min="3598" max="3840" width="11" style="2"/>
    <col min="3841" max="3841" width="14.3984375" style="2" customWidth="1"/>
    <col min="3842" max="3853" width="8.69921875" style="2" customWidth="1"/>
    <col min="3854" max="4096" width="11" style="2"/>
    <col min="4097" max="4097" width="14.3984375" style="2" customWidth="1"/>
    <col min="4098" max="4109" width="8.69921875" style="2" customWidth="1"/>
    <col min="4110" max="4352" width="11" style="2"/>
    <col min="4353" max="4353" width="14.3984375" style="2" customWidth="1"/>
    <col min="4354" max="4365" width="8.69921875" style="2" customWidth="1"/>
    <col min="4366" max="4608" width="11" style="2"/>
    <col min="4609" max="4609" width="14.3984375" style="2" customWidth="1"/>
    <col min="4610" max="4621" width="8.69921875" style="2" customWidth="1"/>
    <col min="4622" max="4864" width="11" style="2"/>
    <col min="4865" max="4865" width="14.3984375" style="2" customWidth="1"/>
    <col min="4866" max="4877" width="8.69921875" style="2" customWidth="1"/>
    <col min="4878" max="5120" width="11" style="2"/>
    <col min="5121" max="5121" width="14.3984375" style="2" customWidth="1"/>
    <col min="5122" max="5133" width="8.69921875" style="2" customWidth="1"/>
    <col min="5134" max="5376" width="11" style="2"/>
    <col min="5377" max="5377" width="14.3984375" style="2" customWidth="1"/>
    <col min="5378" max="5389" width="8.69921875" style="2" customWidth="1"/>
    <col min="5390" max="5632" width="11" style="2"/>
    <col min="5633" max="5633" width="14.3984375" style="2" customWidth="1"/>
    <col min="5634" max="5645" width="8.69921875" style="2" customWidth="1"/>
    <col min="5646" max="5888" width="11" style="2"/>
    <col min="5889" max="5889" width="14.3984375" style="2" customWidth="1"/>
    <col min="5890" max="5901" width="8.69921875" style="2" customWidth="1"/>
    <col min="5902" max="6144" width="11" style="2"/>
    <col min="6145" max="6145" width="14.3984375" style="2" customWidth="1"/>
    <col min="6146" max="6157" width="8.69921875" style="2" customWidth="1"/>
    <col min="6158" max="6400" width="11" style="2"/>
    <col min="6401" max="6401" width="14.3984375" style="2" customWidth="1"/>
    <col min="6402" max="6413" width="8.69921875" style="2" customWidth="1"/>
    <col min="6414" max="6656" width="11" style="2"/>
    <col min="6657" max="6657" width="14.3984375" style="2" customWidth="1"/>
    <col min="6658" max="6669" width="8.69921875" style="2" customWidth="1"/>
    <col min="6670" max="6912" width="11" style="2"/>
    <col min="6913" max="6913" width="14.3984375" style="2" customWidth="1"/>
    <col min="6914" max="6925" width="8.69921875" style="2" customWidth="1"/>
    <col min="6926" max="7168" width="11" style="2"/>
    <col min="7169" max="7169" width="14.3984375" style="2" customWidth="1"/>
    <col min="7170" max="7181" width="8.69921875" style="2" customWidth="1"/>
    <col min="7182" max="7424" width="11" style="2"/>
    <col min="7425" max="7425" width="14.3984375" style="2" customWidth="1"/>
    <col min="7426" max="7437" width="8.69921875" style="2" customWidth="1"/>
    <col min="7438" max="7680" width="11" style="2"/>
    <col min="7681" max="7681" width="14.3984375" style="2" customWidth="1"/>
    <col min="7682" max="7693" width="8.69921875" style="2" customWidth="1"/>
    <col min="7694" max="7936" width="11" style="2"/>
    <col min="7937" max="7937" width="14.3984375" style="2" customWidth="1"/>
    <col min="7938" max="7949" width="8.69921875" style="2" customWidth="1"/>
    <col min="7950" max="8192" width="11" style="2"/>
    <col min="8193" max="8193" width="14.3984375" style="2" customWidth="1"/>
    <col min="8194" max="8205" width="8.69921875" style="2" customWidth="1"/>
    <col min="8206" max="8448" width="11" style="2"/>
    <col min="8449" max="8449" width="14.3984375" style="2" customWidth="1"/>
    <col min="8450" max="8461" width="8.69921875" style="2" customWidth="1"/>
    <col min="8462" max="8704" width="11" style="2"/>
    <col min="8705" max="8705" width="14.3984375" style="2" customWidth="1"/>
    <col min="8706" max="8717" width="8.69921875" style="2" customWidth="1"/>
    <col min="8718" max="8960" width="11" style="2"/>
    <col min="8961" max="8961" width="14.3984375" style="2" customWidth="1"/>
    <col min="8962" max="8973" width="8.69921875" style="2" customWidth="1"/>
    <col min="8974" max="9216" width="11" style="2"/>
    <col min="9217" max="9217" width="14.3984375" style="2" customWidth="1"/>
    <col min="9218" max="9229" width="8.69921875" style="2" customWidth="1"/>
    <col min="9230" max="9472" width="11" style="2"/>
    <col min="9473" max="9473" width="14.3984375" style="2" customWidth="1"/>
    <col min="9474" max="9485" width="8.69921875" style="2" customWidth="1"/>
    <col min="9486" max="9728" width="11" style="2"/>
    <col min="9729" max="9729" width="14.3984375" style="2" customWidth="1"/>
    <col min="9730" max="9741" width="8.69921875" style="2" customWidth="1"/>
    <col min="9742" max="9984" width="11" style="2"/>
    <col min="9985" max="9985" width="14.3984375" style="2" customWidth="1"/>
    <col min="9986" max="9997" width="8.69921875" style="2" customWidth="1"/>
    <col min="9998" max="10240" width="11" style="2"/>
    <col min="10241" max="10241" width="14.3984375" style="2" customWidth="1"/>
    <col min="10242" max="10253" width="8.69921875" style="2" customWidth="1"/>
    <col min="10254" max="10496" width="11" style="2"/>
    <col min="10497" max="10497" width="14.3984375" style="2" customWidth="1"/>
    <col min="10498" max="10509" width="8.69921875" style="2" customWidth="1"/>
    <col min="10510" max="10752" width="11" style="2"/>
    <col min="10753" max="10753" width="14.3984375" style="2" customWidth="1"/>
    <col min="10754" max="10765" width="8.69921875" style="2" customWidth="1"/>
    <col min="10766" max="11008" width="11" style="2"/>
    <col min="11009" max="11009" width="14.3984375" style="2" customWidth="1"/>
    <col min="11010" max="11021" width="8.69921875" style="2" customWidth="1"/>
    <col min="11022" max="11264" width="11" style="2"/>
    <col min="11265" max="11265" width="14.3984375" style="2" customWidth="1"/>
    <col min="11266" max="11277" width="8.69921875" style="2" customWidth="1"/>
    <col min="11278" max="11520" width="11" style="2"/>
    <col min="11521" max="11521" width="14.3984375" style="2" customWidth="1"/>
    <col min="11522" max="11533" width="8.69921875" style="2" customWidth="1"/>
    <col min="11534" max="11776" width="11" style="2"/>
    <col min="11777" max="11777" width="14.3984375" style="2" customWidth="1"/>
    <col min="11778" max="11789" width="8.69921875" style="2" customWidth="1"/>
    <col min="11790" max="12032" width="11" style="2"/>
    <col min="12033" max="12033" width="14.3984375" style="2" customWidth="1"/>
    <col min="12034" max="12045" width="8.69921875" style="2" customWidth="1"/>
    <col min="12046" max="12288" width="11" style="2"/>
    <col min="12289" max="12289" width="14.3984375" style="2" customWidth="1"/>
    <col min="12290" max="12301" width="8.69921875" style="2" customWidth="1"/>
    <col min="12302" max="12544" width="11" style="2"/>
    <col min="12545" max="12545" width="14.3984375" style="2" customWidth="1"/>
    <col min="12546" max="12557" width="8.69921875" style="2" customWidth="1"/>
    <col min="12558" max="12800" width="11" style="2"/>
    <col min="12801" max="12801" width="14.3984375" style="2" customWidth="1"/>
    <col min="12802" max="12813" width="8.69921875" style="2" customWidth="1"/>
    <col min="12814" max="13056" width="11" style="2"/>
    <col min="13057" max="13057" width="14.3984375" style="2" customWidth="1"/>
    <col min="13058" max="13069" width="8.69921875" style="2" customWidth="1"/>
    <col min="13070" max="13312" width="11" style="2"/>
    <col min="13313" max="13313" width="14.3984375" style="2" customWidth="1"/>
    <col min="13314" max="13325" width="8.69921875" style="2" customWidth="1"/>
    <col min="13326" max="13568" width="11" style="2"/>
    <col min="13569" max="13569" width="14.3984375" style="2" customWidth="1"/>
    <col min="13570" max="13581" width="8.69921875" style="2" customWidth="1"/>
    <col min="13582" max="13824" width="11" style="2"/>
    <col min="13825" max="13825" width="14.3984375" style="2" customWidth="1"/>
    <col min="13826" max="13837" width="8.69921875" style="2" customWidth="1"/>
    <col min="13838" max="14080" width="11" style="2"/>
    <col min="14081" max="14081" width="14.3984375" style="2" customWidth="1"/>
    <col min="14082" max="14093" width="8.69921875" style="2" customWidth="1"/>
    <col min="14094" max="14336" width="11" style="2"/>
    <col min="14337" max="14337" width="14.3984375" style="2" customWidth="1"/>
    <col min="14338" max="14349" width="8.69921875" style="2" customWidth="1"/>
    <col min="14350" max="14592" width="11" style="2"/>
    <col min="14593" max="14593" width="14.3984375" style="2" customWidth="1"/>
    <col min="14594" max="14605" width="8.69921875" style="2" customWidth="1"/>
    <col min="14606" max="14848" width="11" style="2"/>
    <col min="14849" max="14849" width="14.3984375" style="2" customWidth="1"/>
    <col min="14850" max="14861" width="8.69921875" style="2" customWidth="1"/>
    <col min="14862" max="15104" width="11" style="2"/>
    <col min="15105" max="15105" width="14.3984375" style="2" customWidth="1"/>
    <col min="15106" max="15117" width="8.69921875" style="2" customWidth="1"/>
    <col min="15118" max="15360" width="11" style="2"/>
    <col min="15361" max="15361" width="14.3984375" style="2" customWidth="1"/>
    <col min="15362" max="15373" width="8.69921875" style="2" customWidth="1"/>
    <col min="15374" max="15616" width="11" style="2"/>
    <col min="15617" max="15617" width="14.3984375" style="2" customWidth="1"/>
    <col min="15618" max="15629" width="8.69921875" style="2" customWidth="1"/>
    <col min="15630" max="15872" width="11" style="2"/>
    <col min="15873" max="15873" width="14.3984375" style="2" customWidth="1"/>
    <col min="15874" max="15885" width="8.69921875" style="2" customWidth="1"/>
    <col min="15886" max="16128" width="11" style="2"/>
    <col min="16129" max="16129" width="14.3984375" style="2" customWidth="1"/>
    <col min="16130" max="16141" width="8.69921875" style="2" customWidth="1"/>
    <col min="16142" max="16384" width="11" style="2"/>
  </cols>
  <sheetData>
    <row r="1" spans="1:11" ht="29.25" customHeight="1" x14ac:dyDescent="0.25">
      <c r="A1" s="164" t="s">
        <v>238</v>
      </c>
      <c r="B1" s="164"/>
      <c r="C1" s="164"/>
      <c r="D1" s="164"/>
      <c r="E1" s="164"/>
      <c r="F1" s="164"/>
      <c r="G1" s="164"/>
      <c r="H1" s="164"/>
    </row>
    <row r="2" spans="1:11" x14ac:dyDescent="0.25">
      <c r="B2" s="61"/>
    </row>
    <row r="3" spans="1:11" x14ac:dyDescent="0.25">
      <c r="A3" s="61" t="s">
        <v>89</v>
      </c>
      <c r="B3" s="61">
        <v>38</v>
      </c>
    </row>
    <row r="4" spans="1:11" x14ac:dyDescent="0.25">
      <c r="A4" s="61" t="s">
        <v>90</v>
      </c>
      <c r="B4" s="61">
        <v>165</v>
      </c>
    </row>
    <row r="5" spans="1:11" x14ac:dyDescent="0.25">
      <c r="A5" s="61" t="s">
        <v>91</v>
      </c>
      <c r="B5" s="62">
        <v>45748</v>
      </c>
    </row>
    <row r="6" spans="1:11" x14ac:dyDescent="0.25">
      <c r="A6" s="61" t="s">
        <v>92</v>
      </c>
      <c r="B6" s="62">
        <v>46142</v>
      </c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93</v>
      </c>
    </row>
    <row r="10" spans="1:11" x14ac:dyDescent="0.25">
      <c r="A10" s="9" t="s">
        <v>94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14">
        <v>1</v>
      </c>
      <c r="B11" s="63">
        <v>3020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14">
        <v>2</v>
      </c>
      <c r="B12" s="63">
        <v>3137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14">
        <v>3</v>
      </c>
      <c r="B13" s="63">
        <v>3287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64" t="s">
        <v>239</v>
      </c>
      <c r="B14" s="63">
        <v>3373</v>
      </c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14">
        <v>5</v>
      </c>
      <c r="B15" s="63">
        <v>3578</v>
      </c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14" t="s">
        <v>240</v>
      </c>
      <c r="B16" s="63">
        <v>4013</v>
      </c>
      <c r="C16" s="9"/>
      <c r="D16" s="9"/>
      <c r="E16" s="9"/>
      <c r="F16" s="9"/>
      <c r="G16" s="9"/>
      <c r="H16" s="9"/>
      <c r="I16" s="9"/>
      <c r="J16" s="9"/>
      <c r="K16" s="9"/>
    </row>
    <row r="17" spans="1:11" ht="26.4" x14ac:dyDescent="0.25">
      <c r="A17" s="128" t="s">
        <v>241</v>
      </c>
      <c r="B17" s="63">
        <v>3751</v>
      </c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14" t="s">
        <v>242</v>
      </c>
      <c r="B18" s="63">
        <v>3692</v>
      </c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14" t="s">
        <v>243</v>
      </c>
      <c r="B19" s="63">
        <v>3110</v>
      </c>
      <c r="C19" s="9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14" t="s">
        <v>244</v>
      </c>
      <c r="B20" s="63">
        <v>3137</v>
      </c>
      <c r="C20" s="9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B21" s="65"/>
    </row>
    <row r="25" spans="1:11" x14ac:dyDescent="0.25">
      <c r="A25" s="1" t="s">
        <v>95</v>
      </c>
    </row>
    <row r="26" spans="1:11" x14ac:dyDescent="0.25">
      <c r="A26" s="53" t="s">
        <v>94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70">
        <v>1</v>
      </c>
      <c r="B27" s="68">
        <v>18.3</v>
      </c>
      <c r="C27" s="74"/>
      <c r="D27" s="56"/>
      <c r="E27" s="56"/>
      <c r="F27" s="56"/>
      <c r="G27" s="56"/>
      <c r="H27" s="56"/>
      <c r="I27" s="56"/>
      <c r="J27" s="56"/>
      <c r="K27" s="56"/>
    </row>
    <row r="28" spans="1:11" x14ac:dyDescent="0.25">
      <c r="A28" s="70">
        <v>2</v>
      </c>
      <c r="B28" s="68">
        <v>19.010000000000002</v>
      </c>
      <c r="C28" s="74"/>
      <c r="D28" s="56"/>
      <c r="E28" s="56"/>
      <c r="F28" s="56"/>
      <c r="G28" s="56"/>
      <c r="H28" s="56"/>
      <c r="I28" s="56"/>
      <c r="J28" s="56"/>
      <c r="K28" s="56"/>
    </row>
    <row r="29" spans="1:11" x14ac:dyDescent="0.25">
      <c r="A29" s="70">
        <v>3</v>
      </c>
      <c r="B29" s="68">
        <v>19.920000000000002</v>
      </c>
      <c r="C29" s="74"/>
      <c r="D29" s="56"/>
      <c r="E29" s="56"/>
      <c r="F29" s="56"/>
      <c r="G29" s="56"/>
      <c r="H29" s="56"/>
      <c r="I29" s="56"/>
      <c r="J29" s="56"/>
      <c r="K29" s="56"/>
    </row>
    <row r="30" spans="1:11" x14ac:dyDescent="0.25">
      <c r="A30" s="67" t="s">
        <v>239</v>
      </c>
      <c r="B30" s="68">
        <v>20.440000000000001</v>
      </c>
      <c r="C30" s="74"/>
      <c r="D30" s="56"/>
      <c r="E30" s="56"/>
      <c r="F30" s="56"/>
      <c r="G30" s="56"/>
      <c r="H30" s="56"/>
      <c r="I30" s="56"/>
      <c r="J30" s="56"/>
      <c r="K30" s="56"/>
    </row>
    <row r="31" spans="1:11" x14ac:dyDescent="0.25">
      <c r="A31" s="70">
        <v>5</v>
      </c>
      <c r="B31" s="68">
        <v>21.68</v>
      </c>
      <c r="C31" s="74"/>
      <c r="D31" s="56"/>
      <c r="E31" s="56"/>
      <c r="F31" s="56"/>
      <c r="G31" s="56"/>
      <c r="H31" s="56"/>
      <c r="I31" s="56"/>
      <c r="J31" s="56"/>
      <c r="K31" s="56"/>
    </row>
    <row r="32" spans="1:11" x14ac:dyDescent="0.25">
      <c r="A32" s="70" t="s">
        <v>240</v>
      </c>
      <c r="B32" s="68">
        <v>24.32</v>
      </c>
      <c r="C32" s="74"/>
      <c r="D32" s="56"/>
      <c r="E32" s="56"/>
      <c r="F32" s="56"/>
      <c r="G32" s="56"/>
      <c r="H32" s="56"/>
      <c r="I32" s="56"/>
      <c r="J32" s="56"/>
      <c r="K32" s="56"/>
    </row>
    <row r="33" spans="1:13" ht="26.4" x14ac:dyDescent="0.25">
      <c r="A33" s="128" t="s">
        <v>241</v>
      </c>
      <c r="B33" s="68">
        <v>22.73</v>
      </c>
      <c r="C33" s="74"/>
      <c r="D33" s="56"/>
      <c r="E33" s="56"/>
      <c r="F33" s="56"/>
      <c r="G33" s="56"/>
      <c r="H33" s="56"/>
      <c r="I33" s="56"/>
      <c r="J33" s="56"/>
      <c r="K33" s="56"/>
    </row>
    <row r="34" spans="1:13" x14ac:dyDescent="0.25">
      <c r="A34" s="70" t="s">
        <v>242</v>
      </c>
      <c r="B34" s="68">
        <v>22.37</v>
      </c>
      <c r="C34" s="74"/>
      <c r="D34" s="56"/>
      <c r="E34" s="56"/>
      <c r="F34" s="56"/>
      <c r="G34" s="56"/>
      <c r="H34" s="56"/>
      <c r="I34" s="56"/>
      <c r="J34" s="56"/>
      <c r="K34" s="56"/>
    </row>
    <row r="35" spans="1:13" x14ac:dyDescent="0.25">
      <c r="A35" s="70" t="s">
        <v>243</v>
      </c>
      <c r="B35" s="68">
        <v>18.850000000000001</v>
      </c>
      <c r="C35" s="74"/>
      <c r="D35" s="56"/>
      <c r="E35" s="56"/>
      <c r="F35" s="56"/>
      <c r="G35" s="56"/>
      <c r="H35" s="56"/>
      <c r="I35" s="56"/>
      <c r="J35" s="56"/>
      <c r="K35" s="56"/>
    </row>
    <row r="36" spans="1:13" x14ac:dyDescent="0.25">
      <c r="A36" s="70" t="s">
        <v>244</v>
      </c>
      <c r="B36" s="68">
        <v>19.010000000000002</v>
      </c>
      <c r="C36" s="74"/>
      <c r="D36" s="56"/>
      <c r="E36" s="56"/>
      <c r="F36" s="56"/>
      <c r="G36" s="56"/>
      <c r="H36" s="56"/>
      <c r="I36" s="56"/>
      <c r="J36" s="56"/>
      <c r="K36" s="56"/>
    </row>
    <row r="37" spans="1:13" x14ac:dyDescent="0.25">
      <c r="A37" s="2" t="s">
        <v>112</v>
      </c>
      <c r="B37" s="71"/>
    </row>
    <row r="38" spans="1:13" x14ac:dyDescent="0.25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1:13" x14ac:dyDescent="0.25">
      <c r="A39" s="44" t="s">
        <v>113</v>
      </c>
      <c r="B39" s="139" t="s">
        <v>114</v>
      </c>
      <c r="C39" s="57" t="s">
        <v>115</v>
      </c>
      <c r="D39" s="58" t="s">
        <v>116</v>
      </c>
      <c r="E39" s="59" t="s">
        <v>117</v>
      </c>
      <c r="F39" s="45" t="s">
        <v>118</v>
      </c>
      <c r="G39" s="46" t="s">
        <v>119</v>
      </c>
      <c r="H39" s="46"/>
      <c r="I39" s="46"/>
      <c r="J39" s="46"/>
      <c r="K39" s="46"/>
      <c r="L39" s="65"/>
      <c r="M39" s="65"/>
    </row>
  </sheetData>
  <mergeCells count="1">
    <mergeCell ref="A1:H1"/>
  </mergeCells>
  <conditionalFormatting sqref="B10:K10 B26:K26">
    <cfRule type="expression" dxfId="761" priority="1619" stopIfTrue="1">
      <formula>AND(ISNUMBER(B$26),B$26&lt;=13.89)</formula>
    </cfRule>
    <cfRule type="expression" dxfId="760" priority="1620" stopIfTrue="1">
      <formula>AND(ISNUMBER(B$26),B$26&lt;=14.99)</formula>
    </cfRule>
    <cfRule type="expression" dxfId="759" priority="1621" stopIfTrue="1">
      <formula>AND(ISNUMBER(B$26),B$26&lt;=19.99)</formula>
    </cfRule>
    <cfRule type="expression" dxfId="758" priority="1622" stopIfTrue="1">
      <formula>AND(ISNUMBER(B$26),B$26&lt;=24.99)</formula>
    </cfRule>
    <cfRule type="expression" dxfId="757" priority="1623" stopIfTrue="1">
      <formula>AND(ISNUMBER(B$26),B$26&lt;=29.99)</formula>
    </cfRule>
    <cfRule type="expression" dxfId="756" priority="1624" stopIfTrue="1">
      <formula>AND(ISNUMBER(B$26),B$26&gt;=30)</formula>
    </cfRule>
  </conditionalFormatting>
  <conditionalFormatting sqref="B11:K11 B27:K27">
    <cfRule type="expression" dxfId="755" priority="1625" stopIfTrue="1">
      <formula>AND(ISNUMBER(B$27),B$27&lt;=13.89)</formula>
    </cfRule>
    <cfRule type="expression" dxfId="754" priority="1626" stopIfTrue="1">
      <formula>AND(ISNUMBER(B$27),B$27&lt;=14.99)</formula>
    </cfRule>
    <cfRule type="expression" dxfId="753" priority="1627" stopIfTrue="1">
      <formula>AND(ISNUMBER(B$27),B$27&lt;=19.99)</formula>
    </cfRule>
    <cfRule type="expression" dxfId="752" priority="1628" stopIfTrue="1">
      <formula>AND(ISNUMBER(B$27),B$27&lt;=24.99)</formula>
    </cfRule>
    <cfRule type="expression" dxfId="751" priority="1629" stopIfTrue="1">
      <formula>AND(ISNUMBER(B$27),B$27&lt;=29.99)</formula>
    </cfRule>
    <cfRule type="expression" dxfId="750" priority="1630" stopIfTrue="1">
      <formula>AND(ISNUMBER(B$27),B$27&gt;=30)</formula>
    </cfRule>
  </conditionalFormatting>
  <conditionalFormatting sqref="B12:K12 B28:K28">
    <cfRule type="expression" dxfId="749" priority="1631" stopIfTrue="1">
      <formula>AND(ISNUMBER(B$28),B$28&lt;=13.89)</formula>
    </cfRule>
    <cfRule type="expression" dxfId="748" priority="1632" stopIfTrue="1">
      <formula>AND(ISNUMBER(B$28),B$28&lt;=14.99)</formula>
    </cfRule>
    <cfRule type="expression" dxfId="747" priority="1633" stopIfTrue="1">
      <formula>AND(ISNUMBER(B$28),B$28&lt;=19.99)</formula>
    </cfRule>
    <cfRule type="expression" dxfId="746" priority="1634" stopIfTrue="1">
      <formula>AND(ISNUMBER(B$28),B$28&lt;=24.99)</formula>
    </cfRule>
    <cfRule type="expression" dxfId="745" priority="1635" stopIfTrue="1">
      <formula>AND(ISNUMBER(B$28),B$28&lt;=29.99)</formula>
    </cfRule>
    <cfRule type="expression" dxfId="744" priority="1636" stopIfTrue="1">
      <formula>AND(ISNUMBER(B$28),B$28&gt;=30)</formula>
    </cfRule>
  </conditionalFormatting>
  <conditionalFormatting sqref="B13:K13 B29:K29">
    <cfRule type="expression" dxfId="743" priority="1637" stopIfTrue="1">
      <formula>AND(ISNUMBER(B$29),B$29&lt;=13.89)</formula>
    </cfRule>
    <cfRule type="expression" dxfId="742" priority="1638" stopIfTrue="1">
      <formula>AND(ISNUMBER(B$29),B$29&lt;=14.99)</formula>
    </cfRule>
    <cfRule type="expression" dxfId="741" priority="1639" stopIfTrue="1">
      <formula>AND(ISNUMBER(B$29),B$29&lt;=19.99)</formula>
    </cfRule>
    <cfRule type="expression" dxfId="740" priority="1640" stopIfTrue="1">
      <formula>AND(ISNUMBER(B$29),B$29&lt;=24.99)</formula>
    </cfRule>
    <cfRule type="expression" dxfId="739" priority="1641" stopIfTrue="1">
      <formula>AND(ISNUMBER(B$29),B$29&lt;=29.99)</formula>
    </cfRule>
    <cfRule type="expression" dxfId="738" priority="1642" stopIfTrue="1">
      <formula>AND(ISNUMBER(B$29),B$29&gt;=30)</formula>
    </cfRule>
  </conditionalFormatting>
  <conditionalFormatting sqref="B14:K14 B30:K30">
    <cfRule type="expression" dxfId="737" priority="1643" stopIfTrue="1">
      <formula>AND(ISNUMBER(B$30),B$30&lt;=13.89)</formula>
    </cfRule>
    <cfRule type="expression" dxfId="736" priority="1644" stopIfTrue="1">
      <formula>AND(ISNUMBER(B$30),B$30&lt;=14.99)</formula>
    </cfRule>
    <cfRule type="expression" dxfId="735" priority="1645" stopIfTrue="1">
      <formula>AND(ISNUMBER(B$30),B$30&lt;=19.99)</formula>
    </cfRule>
    <cfRule type="expression" dxfId="734" priority="1646" stopIfTrue="1">
      <formula>AND(ISNUMBER(B$30),B$30&lt;=24.99)</formula>
    </cfRule>
    <cfRule type="expression" dxfId="733" priority="1647" stopIfTrue="1">
      <formula>AND(ISNUMBER(B$30),B$30&lt;=29.99)</formula>
    </cfRule>
    <cfRule type="expression" dxfId="732" priority="1648" stopIfTrue="1">
      <formula>AND(ISNUMBER(B$30),B$30&gt;=30)</formula>
    </cfRule>
  </conditionalFormatting>
  <conditionalFormatting sqref="B15:K15 B31:K31">
    <cfRule type="expression" dxfId="731" priority="1649" stopIfTrue="1">
      <formula>AND(ISNUMBER(B$31),B$31&lt;=13.89)</formula>
    </cfRule>
    <cfRule type="expression" dxfId="730" priority="1650" stopIfTrue="1">
      <formula>AND(ISNUMBER(B$31),B$31&lt;=14.99)</formula>
    </cfRule>
    <cfRule type="expression" dxfId="729" priority="1651" stopIfTrue="1">
      <formula>AND(ISNUMBER(B$31),B$31&lt;=19.99)</formula>
    </cfRule>
    <cfRule type="expression" dxfId="728" priority="1652" stopIfTrue="1">
      <formula>AND(ISNUMBER(B$31),B$31&lt;=24.99)</formula>
    </cfRule>
    <cfRule type="expression" dxfId="727" priority="1653" stopIfTrue="1">
      <formula>AND(ISNUMBER(B$31),B$31&lt;=29.99)</formula>
    </cfRule>
    <cfRule type="expression" dxfId="726" priority="1654" stopIfTrue="1">
      <formula>AND(ISNUMBER(B$31),B$31&gt;=30)</formula>
    </cfRule>
  </conditionalFormatting>
  <conditionalFormatting sqref="B16:K16 B32:K32">
    <cfRule type="expression" dxfId="725" priority="1655" stopIfTrue="1">
      <formula>AND(ISNUMBER(B$32),B$32&lt;=13.89)</formula>
    </cfRule>
    <cfRule type="expression" dxfId="724" priority="1656" stopIfTrue="1">
      <formula>AND(ISNUMBER(B$32),B$32&lt;=14.99)</formula>
    </cfRule>
    <cfRule type="expression" dxfId="723" priority="1657" stopIfTrue="1">
      <formula>AND(ISNUMBER(B$32),B$32&lt;=19.99)</formula>
    </cfRule>
    <cfRule type="expression" dxfId="722" priority="1658" stopIfTrue="1">
      <formula>AND(ISNUMBER(B$32),B$32&lt;=24.99)</formula>
    </cfRule>
    <cfRule type="expression" dxfId="721" priority="1659" stopIfTrue="1">
      <formula>AND(ISNUMBER(B$32),B$32&lt;=29.99)</formula>
    </cfRule>
    <cfRule type="expression" dxfId="720" priority="1660" stopIfTrue="1">
      <formula>AND(ISNUMBER(B$32),B$32&gt;=30)</formula>
    </cfRule>
  </conditionalFormatting>
  <conditionalFormatting sqref="B17:K17 B33:K33">
    <cfRule type="expression" dxfId="719" priority="1661" stopIfTrue="1">
      <formula>AND(ISNUMBER(B$33),B$33&lt;=13.89)</formula>
    </cfRule>
    <cfRule type="expression" dxfId="718" priority="1662" stopIfTrue="1">
      <formula>AND(ISNUMBER(B$33),B$33&lt;=14.99)</formula>
    </cfRule>
    <cfRule type="expression" dxfId="717" priority="1663" stopIfTrue="1">
      <formula>AND(ISNUMBER(B$33),B$33&lt;=19.99)</formula>
    </cfRule>
    <cfRule type="expression" dxfId="716" priority="1664" stopIfTrue="1">
      <formula>AND(ISNUMBER(B$33),B$33&lt;=24.99)</formula>
    </cfRule>
    <cfRule type="expression" dxfId="715" priority="1665" stopIfTrue="1">
      <formula>AND(ISNUMBER(B$33),B$33&lt;=29.99)</formula>
    </cfRule>
    <cfRule type="expression" dxfId="714" priority="1666" stopIfTrue="1">
      <formula>AND(ISNUMBER(B$33),B$33&gt;=30)</formula>
    </cfRule>
  </conditionalFormatting>
  <conditionalFormatting sqref="B18:K18 B34:K34">
    <cfRule type="expression" dxfId="713" priority="1667" stopIfTrue="1">
      <formula>AND(ISNUMBER(B$34),B$34&lt;=13.89)</formula>
    </cfRule>
    <cfRule type="expression" dxfId="712" priority="1668" stopIfTrue="1">
      <formula>AND(ISNUMBER(B$34),B$34&lt;=14.99)</formula>
    </cfRule>
    <cfRule type="expression" dxfId="711" priority="1669" stopIfTrue="1">
      <formula>AND(ISNUMBER(B$34),B$34&lt;=19.99)</formula>
    </cfRule>
    <cfRule type="expression" dxfId="710" priority="1670" stopIfTrue="1">
      <formula>AND(ISNUMBER(B$34),B$34&lt;=24.99)</formula>
    </cfRule>
    <cfRule type="expression" dxfId="709" priority="1671" stopIfTrue="1">
      <formula>AND(ISNUMBER(B$34),B$34&lt;=29.99)</formula>
    </cfRule>
    <cfRule type="expression" dxfId="708" priority="1672" stopIfTrue="1">
      <formula>AND(ISNUMBER(B$34),B$34&gt;=30)</formula>
    </cfRule>
  </conditionalFormatting>
  <conditionalFormatting sqref="B19:K19 B35:K35">
    <cfRule type="expression" dxfId="707" priority="1673" stopIfTrue="1">
      <formula>AND(ISNUMBER(B$35),B$35&lt;=13.89)</formula>
    </cfRule>
    <cfRule type="expression" dxfId="706" priority="1674" stopIfTrue="1">
      <formula>AND(ISNUMBER(B$35),B$35&lt;=14.99)</formula>
    </cfRule>
    <cfRule type="expression" dxfId="705" priority="1675" stopIfTrue="1">
      <formula>AND(ISNUMBER(B$35),B$35&lt;=19.99)</formula>
    </cfRule>
    <cfRule type="expression" dxfId="704" priority="1676" stopIfTrue="1">
      <formula>AND(ISNUMBER(B$35),B$35&lt;=24.99)</formula>
    </cfRule>
    <cfRule type="expression" dxfId="703" priority="1677" stopIfTrue="1">
      <formula>AND(ISNUMBER(B$35),B$35&lt;=29.99)</formula>
    </cfRule>
    <cfRule type="expression" dxfId="702" priority="1678" stopIfTrue="1">
      <formula>AND(ISNUMBER(B$35),B$35&gt;=30)</formula>
    </cfRule>
  </conditionalFormatting>
  <conditionalFormatting sqref="B20:K20 B36:K36">
    <cfRule type="expression" dxfId="701" priority="1679" stopIfTrue="1">
      <formula>AND(ISNUMBER(B$36),B$36&lt;=13.89)</formula>
    </cfRule>
    <cfRule type="expression" dxfId="700" priority="1680" stopIfTrue="1">
      <formula>AND(ISNUMBER(B$36),B$36&lt;=14.99)</formula>
    </cfRule>
    <cfRule type="expression" dxfId="699" priority="1681" stopIfTrue="1">
      <formula>AND(ISNUMBER(B$36),B$36&lt;=19.99)</formula>
    </cfRule>
    <cfRule type="expression" dxfId="698" priority="1682" stopIfTrue="1">
      <formula>AND(ISNUMBER(B$36),B$36&lt;=24.99)</formula>
    </cfRule>
    <cfRule type="expression" dxfId="697" priority="1683" stopIfTrue="1">
      <formula>AND(ISNUMBER(B$36),B$36&lt;=29.99)</formula>
    </cfRule>
    <cfRule type="expression" dxfId="696" priority="1684" stopIfTrue="1">
      <formula>AND(ISNUMBER(B$36),B$36&gt;=30)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1"/>
  <dimension ref="A1:M33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8984375" style="2" customWidth="1"/>
    <col min="258" max="269" width="8.69921875" style="2" customWidth="1"/>
    <col min="270" max="512" width="11" style="2"/>
    <col min="513" max="513" width="9.8984375" style="2" customWidth="1"/>
    <col min="514" max="525" width="8.69921875" style="2" customWidth="1"/>
    <col min="526" max="768" width="11" style="2"/>
    <col min="769" max="769" width="9.8984375" style="2" customWidth="1"/>
    <col min="770" max="781" width="8.69921875" style="2" customWidth="1"/>
    <col min="782" max="1024" width="11" style="2"/>
    <col min="1025" max="1025" width="9.8984375" style="2" customWidth="1"/>
    <col min="1026" max="1037" width="8.69921875" style="2" customWidth="1"/>
    <col min="1038" max="1280" width="11" style="2"/>
    <col min="1281" max="1281" width="9.8984375" style="2" customWidth="1"/>
    <col min="1282" max="1293" width="8.69921875" style="2" customWidth="1"/>
    <col min="1294" max="1536" width="11" style="2"/>
    <col min="1537" max="1537" width="9.8984375" style="2" customWidth="1"/>
    <col min="1538" max="1549" width="8.69921875" style="2" customWidth="1"/>
    <col min="1550" max="1792" width="11" style="2"/>
    <col min="1793" max="1793" width="9.8984375" style="2" customWidth="1"/>
    <col min="1794" max="1805" width="8.69921875" style="2" customWidth="1"/>
    <col min="1806" max="2048" width="11" style="2"/>
    <col min="2049" max="2049" width="9.8984375" style="2" customWidth="1"/>
    <col min="2050" max="2061" width="8.69921875" style="2" customWidth="1"/>
    <col min="2062" max="2304" width="11" style="2"/>
    <col min="2305" max="2305" width="9.8984375" style="2" customWidth="1"/>
    <col min="2306" max="2317" width="8.69921875" style="2" customWidth="1"/>
    <col min="2318" max="2560" width="11" style="2"/>
    <col min="2561" max="2561" width="9.8984375" style="2" customWidth="1"/>
    <col min="2562" max="2573" width="8.69921875" style="2" customWidth="1"/>
    <col min="2574" max="2816" width="11" style="2"/>
    <col min="2817" max="2817" width="9.8984375" style="2" customWidth="1"/>
    <col min="2818" max="2829" width="8.69921875" style="2" customWidth="1"/>
    <col min="2830" max="3072" width="11" style="2"/>
    <col min="3073" max="3073" width="9.8984375" style="2" customWidth="1"/>
    <col min="3074" max="3085" width="8.69921875" style="2" customWidth="1"/>
    <col min="3086" max="3328" width="11" style="2"/>
    <col min="3329" max="3329" width="9.8984375" style="2" customWidth="1"/>
    <col min="3330" max="3341" width="8.69921875" style="2" customWidth="1"/>
    <col min="3342" max="3584" width="11" style="2"/>
    <col min="3585" max="3585" width="9.8984375" style="2" customWidth="1"/>
    <col min="3586" max="3597" width="8.69921875" style="2" customWidth="1"/>
    <col min="3598" max="3840" width="11" style="2"/>
    <col min="3841" max="3841" width="9.8984375" style="2" customWidth="1"/>
    <col min="3842" max="3853" width="8.69921875" style="2" customWidth="1"/>
    <col min="3854" max="4096" width="11" style="2"/>
    <col min="4097" max="4097" width="9.8984375" style="2" customWidth="1"/>
    <col min="4098" max="4109" width="8.69921875" style="2" customWidth="1"/>
    <col min="4110" max="4352" width="11" style="2"/>
    <col min="4353" max="4353" width="9.8984375" style="2" customWidth="1"/>
    <col min="4354" max="4365" width="8.69921875" style="2" customWidth="1"/>
    <col min="4366" max="4608" width="11" style="2"/>
    <col min="4609" max="4609" width="9.8984375" style="2" customWidth="1"/>
    <col min="4610" max="4621" width="8.69921875" style="2" customWidth="1"/>
    <col min="4622" max="4864" width="11" style="2"/>
    <col min="4865" max="4865" width="9.8984375" style="2" customWidth="1"/>
    <col min="4866" max="4877" width="8.69921875" style="2" customWidth="1"/>
    <col min="4878" max="5120" width="11" style="2"/>
    <col min="5121" max="5121" width="9.8984375" style="2" customWidth="1"/>
    <col min="5122" max="5133" width="8.69921875" style="2" customWidth="1"/>
    <col min="5134" max="5376" width="11" style="2"/>
    <col min="5377" max="5377" width="9.8984375" style="2" customWidth="1"/>
    <col min="5378" max="5389" width="8.69921875" style="2" customWidth="1"/>
    <col min="5390" max="5632" width="11" style="2"/>
    <col min="5633" max="5633" width="9.8984375" style="2" customWidth="1"/>
    <col min="5634" max="5645" width="8.69921875" style="2" customWidth="1"/>
    <col min="5646" max="5888" width="11" style="2"/>
    <col min="5889" max="5889" width="9.8984375" style="2" customWidth="1"/>
    <col min="5890" max="5901" width="8.69921875" style="2" customWidth="1"/>
    <col min="5902" max="6144" width="11" style="2"/>
    <col min="6145" max="6145" width="9.8984375" style="2" customWidth="1"/>
    <col min="6146" max="6157" width="8.69921875" style="2" customWidth="1"/>
    <col min="6158" max="6400" width="11" style="2"/>
    <col min="6401" max="6401" width="9.8984375" style="2" customWidth="1"/>
    <col min="6402" max="6413" width="8.69921875" style="2" customWidth="1"/>
    <col min="6414" max="6656" width="11" style="2"/>
    <col min="6657" max="6657" width="9.8984375" style="2" customWidth="1"/>
    <col min="6658" max="6669" width="8.69921875" style="2" customWidth="1"/>
    <col min="6670" max="6912" width="11" style="2"/>
    <col min="6913" max="6913" width="9.8984375" style="2" customWidth="1"/>
    <col min="6914" max="6925" width="8.69921875" style="2" customWidth="1"/>
    <col min="6926" max="7168" width="11" style="2"/>
    <col min="7169" max="7169" width="9.8984375" style="2" customWidth="1"/>
    <col min="7170" max="7181" width="8.69921875" style="2" customWidth="1"/>
    <col min="7182" max="7424" width="11" style="2"/>
    <col min="7425" max="7425" width="9.8984375" style="2" customWidth="1"/>
    <col min="7426" max="7437" width="8.69921875" style="2" customWidth="1"/>
    <col min="7438" max="7680" width="11" style="2"/>
    <col min="7681" max="7681" width="9.8984375" style="2" customWidth="1"/>
    <col min="7682" max="7693" width="8.69921875" style="2" customWidth="1"/>
    <col min="7694" max="7936" width="11" style="2"/>
    <col min="7937" max="7937" width="9.8984375" style="2" customWidth="1"/>
    <col min="7938" max="7949" width="8.69921875" style="2" customWidth="1"/>
    <col min="7950" max="8192" width="11" style="2"/>
    <col min="8193" max="8193" width="9.8984375" style="2" customWidth="1"/>
    <col min="8194" max="8205" width="8.69921875" style="2" customWidth="1"/>
    <col min="8206" max="8448" width="11" style="2"/>
    <col min="8449" max="8449" width="9.8984375" style="2" customWidth="1"/>
    <col min="8450" max="8461" width="8.69921875" style="2" customWidth="1"/>
    <col min="8462" max="8704" width="11" style="2"/>
    <col min="8705" max="8705" width="9.8984375" style="2" customWidth="1"/>
    <col min="8706" max="8717" width="8.69921875" style="2" customWidth="1"/>
    <col min="8718" max="8960" width="11" style="2"/>
    <col min="8961" max="8961" width="9.8984375" style="2" customWidth="1"/>
    <col min="8962" max="8973" width="8.69921875" style="2" customWidth="1"/>
    <col min="8974" max="9216" width="11" style="2"/>
    <col min="9217" max="9217" width="9.8984375" style="2" customWidth="1"/>
    <col min="9218" max="9229" width="8.69921875" style="2" customWidth="1"/>
    <col min="9230" max="9472" width="11" style="2"/>
    <col min="9473" max="9473" width="9.8984375" style="2" customWidth="1"/>
    <col min="9474" max="9485" width="8.69921875" style="2" customWidth="1"/>
    <col min="9486" max="9728" width="11" style="2"/>
    <col min="9729" max="9729" width="9.8984375" style="2" customWidth="1"/>
    <col min="9730" max="9741" width="8.69921875" style="2" customWidth="1"/>
    <col min="9742" max="9984" width="11" style="2"/>
    <col min="9985" max="9985" width="9.8984375" style="2" customWidth="1"/>
    <col min="9986" max="9997" width="8.69921875" style="2" customWidth="1"/>
    <col min="9998" max="10240" width="11" style="2"/>
    <col min="10241" max="10241" width="9.8984375" style="2" customWidth="1"/>
    <col min="10242" max="10253" width="8.69921875" style="2" customWidth="1"/>
    <col min="10254" max="10496" width="11" style="2"/>
    <col min="10497" max="10497" width="9.8984375" style="2" customWidth="1"/>
    <col min="10498" max="10509" width="8.69921875" style="2" customWidth="1"/>
    <col min="10510" max="10752" width="11" style="2"/>
    <col min="10753" max="10753" width="9.8984375" style="2" customWidth="1"/>
    <col min="10754" max="10765" width="8.69921875" style="2" customWidth="1"/>
    <col min="10766" max="11008" width="11" style="2"/>
    <col min="11009" max="11009" width="9.8984375" style="2" customWidth="1"/>
    <col min="11010" max="11021" width="8.69921875" style="2" customWidth="1"/>
    <col min="11022" max="11264" width="11" style="2"/>
    <col min="11265" max="11265" width="9.8984375" style="2" customWidth="1"/>
    <col min="11266" max="11277" width="8.69921875" style="2" customWidth="1"/>
    <col min="11278" max="11520" width="11" style="2"/>
    <col min="11521" max="11521" width="9.8984375" style="2" customWidth="1"/>
    <col min="11522" max="11533" width="8.69921875" style="2" customWidth="1"/>
    <col min="11534" max="11776" width="11" style="2"/>
    <col min="11777" max="11777" width="9.8984375" style="2" customWidth="1"/>
    <col min="11778" max="11789" width="8.69921875" style="2" customWidth="1"/>
    <col min="11790" max="12032" width="11" style="2"/>
    <col min="12033" max="12033" width="9.8984375" style="2" customWidth="1"/>
    <col min="12034" max="12045" width="8.69921875" style="2" customWidth="1"/>
    <col min="12046" max="12288" width="11" style="2"/>
    <col min="12289" max="12289" width="9.8984375" style="2" customWidth="1"/>
    <col min="12290" max="12301" width="8.69921875" style="2" customWidth="1"/>
    <col min="12302" max="12544" width="11" style="2"/>
    <col min="12545" max="12545" width="9.8984375" style="2" customWidth="1"/>
    <col min="12546" max="12557" width="8.69921875" style="2" customWidth="1"/>
    <col min="12558" max="12800" width="11" style="2"/>
    <col min="12801" max="12801" width="9.8984375" style="2" customWidth="1"/>
    <col min="12802" max="12813" width="8.69921875" style="2" customWidth="1"/>
    <col min="12814" max="13056" width="11" style="2"/>
    <col min="13057" max="13057" width="9.8984375" style="2" customWidth="1"/>
    <col min="13058" max="13069" width="8.69921875" style="2" customWidth="1"/>
    <col min="13070" max="13312" width="11" style="2"/>
    <col min="13313" max="13313" width="9.8984375" style="2" customWidth="1"/>
    <col min="13314" max="13325" width="8.69921875" style="2" customWidth="1"/>
    <col min="13326" max="13568" width="11" style="2"/>
    <col min="13569" max="13569" width="9.8984375" style="2" customWidth="1"/>
    <col min="13570" max="13581" width="8.69921875" style="2" customWidth="1"/>
    <col min="13582" max="13824" width="11" style="2"/>
    <col min="13825" max="13825" width="9.8984375" style="2" customWidth="1"/>
    <col min="13826" max="13837" width="8.69921875" style="2" customWidth="1"/>
    <col min="13838" max="14080" width="11" style="2"/>
    <col min="14081" max="14081" width="9.8984375" style="2" customWidth="1"/>
    <col min="14082" max="14093" width="8.69921875" style="2" customWidth="1"/>
    <col min="14094" max="14336" width="11" style="2"/>
    <col min="14337" max="14337" width="9.8984375" style="2" customWidth="1"/>
    <col min="14338" max="14349" width="8.69921875" style="2" customWidth="1"/>
    <col min="14350" max="14592" width="11" style="2"/>
    <col min="14593" max="14593" width="9.8984375" style="2" customWidth="1"/>
    <col min="14594" max="14605" width="8.69921875" style="2" customWidth="1"/>
    <col min="14606" max="14848" width="11" style="2"/>
    <col min="14849" max="14849" width="9.8984375" style="2" customWidth="1"/>
    <col min="14850" max="14861" width="8.69921875" style="2" customWidth="1"/>
    <col min="14862" max="15104" width="11" style="2"/>
    <col min="15105" max="15105" width="9.8984375" style="2" customWidth="1"/>
    <col min="15106" max="15117" width="8.69921875" style="2" customWidth="1"/>
    <col min="15118" max="15360" width="11" style="2"/>
    <col min="15361" max="15361" width="9.8984375" style="2" customWidth="1"/>
    <col min="15362" max="15373" width="8.69921875" style="2" customWidth="1"/>
    <col min="15374" max="15616" width="11" style="2"/>
    <col min="15617" max="15617" width="9.8984375" style="2" customWidth="1"/>
    <col min="15618" max="15629" width="8.69921875" style="2" customWidth="1"/>
    <col min="15630" max="15872" width="11" style="2"/>
    <col min="15873" max="15873" width="9.8984375" style="2" customWidth="1"/>
    <col min="15874" max="15885" width="8.69921875" style="2" customWidth="1"/>
    <col min="15886" max="16128" width="11" style="2"/>
    <col min="16129" max="16129" width="9.8984375" style="2" customWidth="1"/>
    <col min="16130" max="16141" width="8.69921875" style="2" customWidth="1"/>
    <col min="16142" max="16384" width="11" style="2"/>
  </cols>
  <sheetData>
    <row r="1" spans="1:11" ht="15.6" x14ac:dyDescent="0.25">
      <c r="A1" s="8" t="s">
        <v>245</v>
      </c>
    </row>
    <row r="2" spans="1:11" x14ac:dyDescent="0.25">
      <c r="B2" s="61"/>
    </row>
    <row r="3" spans="1:11" x14ac:dyDescent="0.25">
      <c r="A3" s="61" t="s">
        <v>89</v>
      </c>
      <c r="B3" s="61">
        <v>38</v>
      </c>
    </row>
    <row r="4" spans="1:11" x14ac:dyDescent="0.25">
      <c r="A4" s="61" t="s">
        <v>90</v>
      </c>
      <c r="B4" s="61">
        <v>165</v>
      </c>
    </row>
    <row r="5" spans="1:11" x14ac:dyDescent="0.25">
      <c r="A5" s="61" t="s">
        <v>91</v>
      </c>
      <c r="B5" s="62">
        <v>45383</v>
      </c>
    </row>
    <row r="6" spans="1:11" x14ac:dyDescent="0.25">
      <c r="A6" s="61" t="s">
        <v>92</v>
      </c>
      <c r="B6" s="62">
        <v>46142</v>
      </c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120</v>
      </c>
    </row>
    <row r="10" spans="1:11" x14ac:dyDescent="0.25">
      <c r="A10" s="9" t="s">
        <v>94</v>
      </c>
      <c r="B10" s="9"/>
      <c r="C10" s="9" t="s">
        <v>246</v>
      </c>
      <c r="D10" s="9" t="s">
        <v>247</v>
      </c>
      <c r="E10" s="9"/>
      <c r="F10" s="9"/>
      <c r="G10" s="9"/>
      <c r="H10" s="9"/>
      <c r="I10" s="9"/>
      <c r="J10" s="9"/>
      <c r="K10" s="9"/>
    </row>
    <row r="11" spans="1:11" x14ac:dyDescent="0.25">
      <c r="A11" s="64" t="s">
        <v>124</v>
      </c>
      <c r="B11" s="78">
        <v>2705</v>
      </c>
      <c r="C11" s="78">
        <v>2905</v>
      </c>
      <c r="D11" s="78">
        <v>3105</v>
      </c>
      <c r="E11" s="9"/>
      <c r="F11" s="9"/>
      <c r="G11" s="9"/>
      <c r="H11" s="9"/>
      <c r="I11" s="9"/>
      <c r="J11" s="9"/>
      <c r="K11" s="9"/>
    </row>
    <row r="12" spans="1:11" x14ac:dyDescent="0.25">
      <c r="A12" s="64" t="s">
        <v>126</v>
      </c>
      <c r="B12" s="78">
        <v>3020</v>
      </c>
      <c r="C12" s="78">
        <v>3220</v>
      </c>
      <c r="D12" s="78">
        <v>3420</v>
      </c>
      <c r="E12" s="9"/>
      <c r="F12" s="9"/>
      <c r="G12" s="9"/>
      <c r="H12" s="9"/>
      <c r="I12" s="9"/>
      <c r="J12" s="9"/>
      <c r="K12" s="9"/>
    </row>
    <row r="13" spans="1:11" x14ac:dyDescent="0.25">
      <c r="A13" s="64" t="s">
        <v>127</v>
      </c>
      <c r="B13" s="78">
        <v>3350</v>
      </c>
      <c r="C13" s="78">
        <v>3550</v>
      </c>
      <c r="D13" s="78">
        <v>3750</v>
      </c>
      <c r="E13" s="9"/>
      <c r="F13" s="9"/>
      <c r="G13" s="9"/>
      <c r="H13" s="9"/>
      <c r="I13" s="9"/>
      <c r="J13" s="9"/>
      <c r="K13" s="9"/>
    </row>
    <row r="14" spans="1:11" x14ac:dyDescent="0.25">
      <c r="A14" s="64" t="s">
        <v>128</v>
      </c>
      <c r="B14" s="78">
        <v>3679</v>
      </c>
      <c r="C14" s="78">
        <v>3879</v>
      </c>
      <c r="D14" s="78">
        <v>4079</v>
      </c>
      <c r="E14" s="9"/>
      <c r="F14" s="9"/>
      <c r="G14" s="9"/>
      <c r="H14" s="9"/>
      <c r="I14" s="9"/>
      <c r="J14" s="9"/>
      <c r="K14" s="9"/>
    </row>
    <row r="15" spans="1:11" x14ac:dyDescent="0.25">
      <c r="A15" s="64" t="s">
        <v>129</v>
      </c>
      <c r="B15" s="78">
        <v>4102</v>
      </c>
      <c r="C15" s="78">
        <v>4302</v>
      </c>
      <c r="D15" s="78">
        <v>4502</v>
      </c>
      <c r="E15" s="9"/>
      <c r="F15" s="9"/>
      <c r="G15" s="9"/>
      <c r="H15" s="9"/>
      <c r="I15" s="9"/>
      <c r="J15" s="9"/>
      <c r="K15" s="9"/>
    </row>
    <row r="16" spans="1:11" x14ac:dyDescent="0.25">
      <c r="A16" s="64" t="s">
        <v>130</v>
      </c>
      <c r="B16" s="78">
        <v>4527</v>
      </c>
      <c r="C16" s="78">
        <v>4727</v>
      </c>
      <c r="D16" s="78">
        <v>4927</v>
      </c>
      <c r="E16" s="9"/>
      <c r="F16" s="9"/>
      <c r="G16" s="9"/>
      <c r="H16" s="9"/>
      <c r="I16" s="9"/>
      <c r="J16" s="9"/>
      <c r="K16" s="9"/>
    </row>
    <row r="17" spans="1:13" x14ac:dyDescent="0.25">
      <c r="A17" s="64" t="s">
        <v>248</v>
      </c>
      <c r="B17" s="78">
        <v>5855</v>
      </c>
      <c r="C17" s="82" t="s">
        <v>125</v>
      </c>
      <c r="D17" s="82" t="s">
        <v>125</v>
      </c>
      <c r="E17" s="9"/>
      <c r="F17" s="9"/>
      <c r="G17" s="9"/>
      <c r="H17" s="9"/>
      <c r="I17" s="9"/>
      <c r="J17" s="9"/>
      <c r="K17" s="9"/>
    </row>
    <row r="18" spans="1:13" x14ac:dyDescent="0.25">
      <c r="B18" s="65"/>
      <c r="C18" s="65"/>
      <c r="D18" s="65"/>
    </row>
    <row r="22" spans="1:13" x14ac:dyDescent="0.25">
      <c r="A22" s="1" t="s">
        <v>132</v>
      </c>
    </row>
    <row r="23" spans="1:13" x14ac:dyDescent="0.25">
      <c r="A23" s="53" t="s">
        <v>94</v>
      </c>
      <c r="B23" s="53"/>
      <c r="C23" s="53" t="s">
        <v>246</v>
      </c>
      <c r="D23" s="53" t="s">
        <v>247</v>
      </c>
      <c r="E23" s="53"/>
      <c r="F23" s="53"/>
      <c r="G23" s="53"/>
      <c r="H23" s="53"/>
      <c r="I23" s="53"/>
      <c r="J23" s="53"/>
      <c r="K23" s="53"/>
    </row>
    <row r="24" spans="1:13" x14ac:dyDescent="0.25">
      <c r="A24" s="67" t="s">
        <v>124</v>
      </c>
      <c r="B24" s="79">
        <v>16.39</v>
      </c>
      <c r="C24" s="80">
        <v>17.61</v>
      </c>
      <c r="D24" s="79">
        <v>18.82</v>
      </c>
      <c r="E24" s="56"/>
      <c r="F24" s="56"/>
      <c r="G24" s="56"/>
      <c r="H24" s="56"/>
      <c r="I24" s="56"/>
      <c r="J24" s="56"/>
      <c r="K24" s="56"/>
    </row>
    <row r="25" spans="1:13" x14ac:dyDescent="0.25">
      <c r="A25" s="67" t="s">
        <v>126</v>
      </c>
      <c r="B25" s="79">
        <v>18.3</v>
      </c>
      <c r="C25" s="80">
        <v>19.52</v>
      </c>
      <c r="D25" s="79">
        <v>20.73</v>
      </c>
      <c r="E25" s="56"/>
      <c r="F25" s="56"/>
      <c r="G25" s="56"/>
      <c r="H25" s="56"/>
      <c r="I25" s="56"/>
      <c r="J25" s="56"/>
      <c r="K25" s="56"/>
    </row>
    <row r="26" spans="1:13" x14ac:dyDescent="0.25">
      <c r="A26" s="67" t="s">
        <v>127</v>
      </c>
      <c r="B26" s="79">
        <v>20.3</v>
      </c>
      <c r="C26" s="80">
        <v>21.52</v>
      </c>
      <c r="D26" s="79">
        <v>22.73</v>
      </c>
      <c r="E26" s="56"/>
      <c r="F26" s="56"/>
      <c r="G26" s="56"/>
      <c r="H26" s="56"/>
      <c r="I26" s="56"/>
      <c r="J26" s="56"/>
      <c r="K26" s="56"/>
    </row>
    <row r="27" spans="1:13" x14ac:dyDescent="0.25">
      <c r="A27" s="67" t="s">
        <v>128</v>
      </c>
      <c r="B27" s="79">
        <v>22.3</v>
      </c>
      <c r="C27" s="80">
        <v>23.51</v>
      </c>
      <c r="D27" s="79">
        <v>24.72</v>
      </c>
      <c r="E27" s="56"/>
      <c r="F27" s="56"/>
      <c r="G27" s="56"/>
      <c r="H27" s="56"/>
      <c r="I27" s="56"/>
      <c r="J27" s="56"/>
      <c r="K27" s="56"/>
    </row>
    <row r="28" spans="1:13" x14ac:dyDescent="0.25">
      <c r="A28" s="67" t="s">
        <v>129</v>
      </c>
      <c r="B28" s="79">
        <v>24.86</v>
      </c>
      <c r="C28" s="80">
        <v>26.07</v>
      </c>
      <c r="D28" s="79">
        <v>27.28</v>
      </c>
      <c r="E28" s="56"/>
      <c r="F28" s="56"/>
      <c r="G28" s="56"/>
      <c r="H28" s="56"/>
      <c r="I28" s="56"/>
      <c r="J28" s="56"/>
      <c r="K28" s="56"/>
    </row>
    <row r="29" spans="1:13" x14ac:dyDescent="0.25">
      <c r="A29" s="67" t="s">
        <v>130</v>
      </c>
      <c r="B29" s="79">
        <v>27.44</v>
      </c>
      <c r="C29" s="80">
        <v>28.65</v>
      </c>
      <c r="D29" s="79">
        <v>29.86</v>
      </c>
      <c r="E29" s="56"/>
      <c r="F29" s="56"/>
      <c r="G29" s="56"/>
      <c r="H29" s="56"/>
      <c r="I29" s="56"/>
      <c r="J29" s="56"/>
      <c r="K29" s="56"/>
    </row>
    <row r="30" spans="1:13" x14ac:dyDescent="0.25">
      <c r="A30" s="67" t="s">
        <v>248</v>
      </c>
      <c r="B30" s="79">
        <v>35.479999999999997</v>
      </c>
      <c r="C30" s="83" t="s">
        <v>125</v>
      </c>
      <c r="D30" s="84" t="s">
        <v>125</v>
      </c>
      <c r="E30" s="56"/>
      <c r="F30" s="56"/>
      <c r="G30" s="56"/>
      <c r="H30" s="56"/>
      <c r="I30" s="56"/>
      <c r="J30" s="56"/>
      <c r="K30" s="56"/>
    </row>
    <row r="31" spans="1:13" x14ac:dyDescent="0.25">
      <c r="A31" s="2" t="s">
        <v>112</v>
      </c>
      <c r="B31" s="81"/>
      <c r="C31" s="29"/>
      <c r="D31" s="29"/>
    </row>
    <row r="32" spans="1:13" x14ac:dyDescent="0.25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</row>
    <row r="33" spans="1:13" x14ac:dyDescent="0.25">
      <c r="A33" s="44" t="s">
        <v>113</v>
      </c>
      <c r="B33" s="139" t="s">
        <v>114</v>
      </c>
      <c r="C33" s="57" t="s">
        <v>115</v>
      </c>
      <c r="D33" s="58" t="s">
        <v>116</v>
      </c>
      <c r="E33" s="59" t="s">
        <v>117</v>
      </c>
      <c r="F33" s="45" t="s">
        <v>118</v>
      </c>
      <c r="G33" s="46" t="s">
        <v>119</v>
      </c>
      <c r="H33" s="46"/>
      <c r="I33" s="46"/>
      <c r="J33" s="46"/>
      <c r="K33" s="46"/>
      <c r="L33" s="65"/>
      <c r="M33" s="65"/>
    </row>
  </sheetData>
  <conditionalFormatting sqref="B10:K10 B23:K23">
    <cfRule type="expression" dxfId="695" priority="1181" stopIfTrue="1">
      <formula>AND(ISNUMBER(B$23),B$23&lt;=13.89)</formula>
    </cfRule>
    <cfRule type="expression" dxfId="694" priority="1182" stopIfTrue="1">
      <formula>AND(ISNUMBER(B$23),B$23&lt;=14.99)</formula>
    </cfRule>
    <cfRule type="expression" dxfId="693" priority="1183" stopIfTrue="1">
      <formula>AND(ISNUMBER(B$23),B$23&lt;=19.99)</formula>
    </cfRule>
    <cfRule type="expression" dxfId="692" priority="1184" stopIfTrue="1">
      <formula>AND(ISNUMBER(B$23),B$23&lt;=24.99)</formula>
    </cfRule>
    <cfRule type="expression" dxfId="691" priority="1185" stopIfTrue="1">
      <formula>AND(ISNUMBER(B$23),B$23&lt;=29.99)</formula>
    </cfRule>
    <cfRule type="expression" dxfId="690" priority="1186" stopIfTrue="1">
      <formula>AND(ISNUMBER(B$23),B$23&gt;=30)</formula>
    </cfRule>
  </conditionalFormatting>
  <conditionalFormatting sqref="B11:K11 B24:K24">
    <cfRule type="expression" dxfId="689" priority="1187" stopIfTrue="1">
      <formula>AND(ISNUMBER(B$24),B$24&lt;=13.89)</formula>
    </cfRule>
    <cfRule type="expression" dxfId="688" priority="1188" stopIfTrue="1">
      <formula>AND(ISNUMBER(B$24),B$24&lt;=14.99)</formula>
    </cfRule>
    <cfRule type="expression" dxfId="687" priority="1189" stopIfTrue="1">
      <formula>AND(ISNUMBER(B$24),B$24&lt;=19.99)</formula>
    </cfRule>
    <cfRule type="expression" dxfId="686" priority="1190" stopIfTrue="1">
      <formula>AND(ISNUMBER(B$24),B$24&lt;=24.99)</formula>
    </cfRule>
    <cfRule type="expression" dxfId="685" priority="1191" stopIfTrue="1">
      <formula>AND(ISNUMBER(B$24),B$24&lt;=29.99)</formula>
    </cfRule>
    <cfRule type="expression" dxfId="684" priority="1192" stopIfTrue="1">
      <formula>AND(ISNUMBER(B$24),B$24&gt;=30)</formula>
    </cfRule>
  </conditionalFormatting>
  <conditionalFormatting sqref="B12:K12 B25:K25">
    <cfRule type="expression" dxfId="683" priority="1193" stopIfTrue="1">
      <formula>AND(ISNUMBER(B$25),B$25&lt;=13.89)</formula>
    </cfRule>
    <cfRule type="expression" dxfId="682" priority="1194" stopIfTrue="1">
      <formula>AND(ISNUMBER(B$25),B$25&lt;=14.99)</formula>
    </cfRule>
    <cfRule type="expression" dxfId="681" priority="1195" stopIfTrue="1">
      <formula>AND(ISNUMBER(B$25),B$25&lt;=19.99)</formula>
    </cfRule>
    <cfRule type="expression" dxfId="680" priority="1196" stopIfTrue="1">
      <formula>AND(ISNUMBER(B$25),B$25&lt;=24.99)</formula>
    </cfRule>
    <cfRule type="expression" dxfId="679" priority="1197" stopIfTrue="1">
      <formula>AND(ISNUMBER(B$25),B$25&lt;=29.99)</formula>
    </cfRule>
    <cfRule type="expression" dxfId="678" priority="1198" stopIfTrue="1">
      <formula>AND(ISNUMBER(B$25),B$25&gt;=30)</formula>
    </cfRule>
  </conditionalFormatting>
  <conditionalFormatting sqref="B13:K13 B26:K26">
    <cfRule type="expression" dxfId="677" priority="1199" stopIfTrue="1">
      <formula>AND(ISNUMBER(B$26),B$26&lt;=13.89)</formula>
    </cfRule>
    <cfRule type="expression" dxfId="676" priority="1200" stopIfTrue="1">
      <formula>AND(ISNUMBER(B$26),B$26&lt;=14.99)</formula>
    </cfRule>
    <cfRule type="expression" dxfId="675" priority="1201" stopIfTrue="1">
      <formula>AND(ISNUMBER(B$26),B$26&lt;=19.99)</formula>
    </cfRule>
    <cfRule type="expression" dxfId="674" priority="1202" stopIfTrue="1">
      <formula>AND(ISNUMBER(B$26),B$26&lt;=24.99)</formula>
    </cfRule>
    <cfRule type="expression" dxfId="673" priority="1203" stopIfTrue="1">
      <formula>AND(ISNUMBER(B$26),B$26&lt;=29.99)</formula>
    </cfRule>
    <cfRule type="expression" dxfId="672" priority="1204" stopIfTrue="1">
      <formula>AND(ISNUMBER(B$26),B$26&gt;=30)</formula>
    </cfRule>
  </conditionalFormatting>
  <conditionalFormatting sqref="B14:K14 B27:K27">
    <cfRule type="expression" dxfId="671" priority="1205" stopIfTrue="1">
      <formula>AND(ISNUMBER(B$27),B$27&lt;=13.89)</formula>
    </cfRule>
    <cfRule type="expression" dxfId="670" priority="1206" stopIfTrue="1">
      <formula>AND(ISNUMBER(B$27),B$27&lt;=14.99)</formula>
    </cfRule>
    <cfRule type="expression" dxfId="669" priority="1207" stopIfTrue="1">
      <formula>AND(ISNUMBER(B$27),B$27&lt;=19.99)</formula>
    </cfRule>
    <cfRule type="expression" dxfId="668" priority="1208" stopIfTrue="1">
      <formula>AND(ISNUMBER(B$27),B$27&lt;=24.99)</formula>
    </cfRule>
    <cfRule type="expression" dxfId="667" priority="1209" stopIfTrue="1">
      <formula>AND(ISNUMBER(B$27),B$27&lt;=29.99)</formula>
    </cfRule>
    <cfRule type="expression" dxfId="666" priority="1210" stopIfTrue="1">
      <formula>AND(ISNUMBER(B$27),B$27&gt;=30)</formula>
    </cfRule>
  </conditionalFormatting>
  <conditionalFormatting sqref="B15:K15 B28:K28">
    <cfRule type="expression" dxfId="665" priority="1211" stopIfTrue="1">
      <formula>AND(ISNUMBER(B$28),B$28&lt;=13.89)</formula>
    </cfRule>
    <cfRule type="expression" dxfId="664" priority="1212" stopIfTrue="1">
      <formula>AND(ISNUMBER(B$28),B$28&lt;=14.99)</formula>
    </cfRule>
    <cfRule type="expression" dxfId="663" priority="1213" stopIfTrue="1">
      <formula>AND(ISNUMBER(B$28),B$28&lt;=19.99)</formula>
    </cfRule>
    <cfRule type="expression" dxfId="662" priority="1214" stopIfTrue="1">
      <formula>AND(ISNUMBER(B$28),B$28&lt;=24.99)</formula>
    </cfRule>
    <cfRule type="expression" dxfId="661" priority="1215" stopIfTrue="1">
      <formula>AND(ISNUMBER(B$28),B$28&lt;=29.99)</formula>
    </cfRule>
    <cfRule type="expression" dxfId="660" priority="1216" stopIfTrue="1">
      <formula>AND(ISNUMBER(B$28),B$28&gt;=30)</formula>
    </cfRule>
  </conditionalFormatting>
  <conditionalFormatting sqref="B16:K16 B29:K29">
    <cfRule type="expression" dxfId="659" priority="1217" stopIfTrue="1">
      <formula>AND(ISNUMBER(B$29),B$29&lt;=13.89)</formula>
    </cfRule>
    <cfRule type="expression" dxfId="658" priority="1218" stopIfTrue="1">
      <formula>AND(ISNUMBER(B$29),B$29&lt;=14.99)</formula>
    </cfRule>
    <cfRule type="expression" dxfId="657" priority="1219" stopIfTrue="1">
      <formula>AND(ISNUMBER(B$29),B$29&lt;=19.99)</formula>
    </cfRule>
    <cfRule type="expression" dxfId="656" priority="1220" stopIfTrue="1">
      <formula>AND(ISNUMBER(B$29),B$29&lt;=24.99)</formula>
    </cfRule>
    <cfRule type="expression" dxfId="655" priority="1221" stopIfTrue="1">
      <formula>AND(ISNUMBER(B$29),B$29&lt;=29.99)</formula>
    </cfRule>
    <cfRule type="expression" dxfId="654" priority="1222" stopIfTrue="1">
      <formula>AND(ISNUMBER(B$29),B$29&gt;=30)</formula>
    </cfRule>
  </conditionalFormatting>
  <conditionalFormatting sqref="B17:K17 B30:K30">
    <cfRule type="expression" dxfId="653" priority="1223" stopIfTrue="1">
      <formula>AND(ISNUMBER(B$30),B$30&lt;=13.89)</formula>
    </cfRule>
    <cfRule type="expression" dxfId="652" priority="1224" stopIfTrue="1">
      <formula>AND(ISNUMBER(B$30),B$30&lt;=14.99)</formula>
    </cfRule>
    <cfRule type="expression" dxfId="651" priority="1225" stopIfTrue="1">
      <formula>AND(ISNUMBER(B$30),B$30&lt;=19.99)</formula>
    </cfRule>
    <cfRule type="expression" dxfId="650" priority="1226" stopIfTrue="1">
      <formula>AND(ISNUMBER(B$30),B$30&lt;=24.99)</formula>
    </cfRule>
    <cfRule type="expression" dxfId="649" priority="1227" stopIfTrue="1">
      <formula>AND(ISNUMBER(B$30),B$30&lt;=29.99)</formula>
    </cfRule>
    <cfRule type="expression" dxfId="648" priority="1228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9">
    <pageSetUpPr fitToPage="1"/>
  </sheetPr>
  <dimension ref="A1:M69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10.69921875" style="2" customWidth="1"/>
    <col min="258" max="258" width="8.69921875" style="2" customWidth="1"/>
    <col min="259" max="260" width="10.5" style="2" bestFit="1" customWidth="1"/>
    <col min="261" max="269" width="8.69921875" style="2" customWidth="1"/>
    <col min="270" max="512" width="11" style="2"/>
    <col min="513" max="513" width="10.69921875" style="2" customWidth="1"/>
    <col min="514" max="514" width="8.69921875" style="2" customWidth="1"/>
    <col min="515" max="516" width="10.5" style="2" bestFit="1" customWidth="1"/>
    <col min="517" max="525" width="8.69921875" style="2" customWidth="1"/>
    <col min="526" max="768" width="11" style="2"/>
    <col min="769" max="769" width="10.69921875" style="2" customWidth="1"/>
    <col min="770" max="770" width="8.69921875" style="2" customWidth="1"/>
    <col min="771" max="772" width="10.5" style="2" bestFit="1" customWidth="1"/>
    <col min="773" max="781" width="8.69921875" style="2" customWidth="1"/>
    <col min="782" max="1024" width="11" style="2"/>
    <col min="1025" max="1025" width="10.69921875" style="2" customWidth="1"/>
    <col min="1026" max="1026" width="8.69921875" style="2" customWidth="1"/>
    <col min="1027" max="1028" width="10.5" style="2" bestFit="1" customWidth="1"/>
    <col min="1029" max="1037" width="8.69921875" style="2" customWidth="1"/>
    <col min="1038" max="1280" width="11" style="2"/>
    <col min="1281" max="1281" width="10.69921875" style="2" customWidth="1"/>
    <col min="1282" max="1282" width="8.69921875" style="2" customWidth="1"/>
    <col min="1283" max="1284" width="10.5" style="2" bestFit="1" customWidth="1"/>
    <col min="1285" max="1293" width="8.69921875" style="2" customWidth="1"/>
    <col min="1294" max="1536" width="11" style="2"/>
    <col min="1537" max="1537" width="10.69921875" style="2" customWidth="1"/>
    <col min="1538" max="1538" width="8.69921875" style="2" customWidth="1"/>
    <col min="1539" max="1540" width="10.5" style="2" bestFit="1" customWidth="1"/>
    <col min="1541" max="1549" width="8.69921875" style="2" customWidth="1"/>
    <col min="1550" max="1792" width="11" style="2"/>
    <col min="1793" max="1793" width="10.69921875" style="2" customWidth="1"/>
    <col min="1794" max="1794" width="8.69921875" style="2" customWidth="1"/>
    <col min="1795" max="1796" width="10.5" style="2" bestFit="1" customWidth="1"/>
    <col min="1797" max="1805" width="8.69921875" style="2" customWidth="1"/>
    <col min="1806" max="2048" width="11" style="2"/>
    <col min="2049" max="2049" width="10.69921875" style="2" customWidth="1"/>
    <col min="2050" max="2050" width="8.69921875" style="2" customWidth="1"/>
    <col min="2051" max="2052" width="10.5" style="2" bestFit="1" customWidth="1"/>
    <col min="2053" max="2061" width="8.69921875" style="2" customWidth="1"/>
    <col min="2062" max="2304" width="11" style="2"/>
    <col min="2305" max="2305" width="10.69921875" style="2" customWidth="1"/>
    <col min="2306" max="2306" width="8.69921875" style="2" customWidth="1"/>
    <col min="2307" max="2308" width="10.5" style="2" bestFit="1" customWidth="1"/>
    <col min="2309" max="2317" width="8.69921875" style="2" customWidth="1"/>
    <col min="2318" max="2560" width="11" style="2"/>
    <col min="2561" max="2561" width="10.69921875" style="2" customWidth="1"/>
    <col min="2562" max="2562" width="8.69921875" style="2" customWidth="1"/>
    <col min="2563" max="2564" width="10.5" style="2" bestFit="1" customWidth="1"/>
    <col min="2565" max="2573" width="8.69921875" style="2" customWidth="1"/>
    <col min="2574" max="2816" width="11" style="2"/>
    <col min="2817" max="2817" width="10.69921875" style="2" customWidth="1"/>
    <col min="2818" max="2818" width="8.69921875" style="2" customWidth="1"/>
    <col min="2819" max="2820" width="10.5" style="2" bestFit="1" customWidth="1"/>
    <col min="2821" max="2829" width="8.69921875" style="2" customWidth="1"/>
    <col min="2830" max="3072" width="11" style="2"/>
    <col min="3073" max="3073" width="10.69921875" style="2" customWidth="1"/>
    <col min="3074" max="3074" width="8.69921875" style="2" customWidth="1"/>
    <col min="3075" max="3076" width="10.5" style="2" bestFit="1" customWidth="1"/>
    <col min="3077" max="3085" width="8.69921875" style="2" customWidth="1"/>
    <col min="3086" max="3328" width="11" style="2"/>
    <col min="3329" max="3329" width="10.69921875" style="2" customWidth="1"/>
    <col min="3330" max="3330" width="8.69921875" style="2" customWidth="1"/>
    <col min="3331" max="3332" width="10.5" style="2" bestFit="1" customWidth="1"/>
    <col min="3333" max="3341" width="8.69921875" style="2" customWidth="1"/>
    <col min="3342" max="3584" width="11" style="2"/>
    <col min="3585" max="3585" width="10.69921875" style="2" customWidth="1"/>
    <col min="3586" max="3586" width="8.69921875" style="2" customWidth="1"/>
    <col min="3587" max="3588" width="10.5" style="2" bestFit="1" customWidth="1"/>
    <col min="3589" max="3597" width="8.69921875" style="2" customWidth="1"/>
    <col min="3598" max="3840" width="11" style="2"/>
    <col min="3841" max="3841" width="10.69921875" style="2" customWidth="1"/>
    <col min="3842" max="3842" width="8.69921875" style="2" customWidth="1"/>
    <col min="3843" max="3844" width="10.5" style="2" bestFit="1" customWidth="1"/>
    <col min="3845" max="3853" width="8.69921875" style="2" customWidth="1"/>
    <col min="3854" max="4096" width="11" style="2"/>
    <col min="4097" max="4097" width="10.69921875" style="2" customWidth="1"/>
    <col min="4098" max="4098" width="8.69921875" style="2" customWidth="1"/>
    <col min="4099" max="4100" width="10.5" style="2" bestFit="1" customWidth="1"/>
    <col min="4101" max="4109" width="8.69921875" style="2" customWidth="1"/>
    <col min="4110" max="4352" width="11" style="2"/>
    <col min="4353" max="4353" width="10.69921875" style="2" customWidth="1"/>
    <col min="4354" max="4354" width="8.69921875" style="2" customWidth="1"/>
    <col min="4355" max="4356" width="10.5" style="2" bestFit="1" customWidth="1"/>
    <col min="4357" max="4365" width="8.69921875" style="2" customWidth="1"/>
    <col min="4366" max="4608" width="11" style="2"/>
    <col min="4609" max="4609" width="10.69921875" style="2" customWidth="1"/>
    <col min="4610" max="4610" width="8.69921875" style="2" customWidth="1"/>
    <col min="4611" max="4612" width="10.5" style="2" bestFit="1" customWidth="1"/>
    <col min="4613" max="4621" width="8.69921875" style="2" customWidth="1"/>
    <col min="4622" max="4864" width="11" style="2"/>
    <col min="4865" max="4865" width="10.69921875" style="2" customWidth="1"/>
    <col min="4866" max="4866" width="8.69921875" style="2" customWidth="1"/>
    <col min="4867" max="4868" width="10.5" style="2" bestFit="1" customWidth="1"/>
    <col min="4869" max="4877" width="8.69921875" style="2" customWidth="1"/>
    <col min="4878" max="5120" width="11" style="2"/>
    <col min="5121" max="5121" width="10.69921875" style="2" customWidth="1"/>
    <col min="5122" max="5122" width="8.69921875" style="2" customWidth="1"/>
    <col min="5123" max="5124" width="10.5" style="2" bestFit="1" customWidth="1"/>
    <col min="5125" max="5133" width="8.69921875" style="2" customWidth="1"/>
    <col min="5134" max="5376" width="11" style="2"/>
    <col min="5377" max="5377" width="10.69921875" style="2" customWidth="1"/>
    <col min="5378" max="5378" width="8.69921875" style="2" customWidth="1"/>
    <col min="5379" max="5380" width="10.5" style="2" bestFit="1" customWidth="1"/>
    <col min="5381" max="5389" width="8.69921875" style="2" customWidth="1"/>
    <col min="5390" max="5632" width="11" style="2"/>
    <col min="5633" max="5633" width="10.69921875" style="2" customWidth="1"/>
    <col min="5634" max="5634" width="8.69921875" style="2" customWidth="1"/>
    <col min="5635" max="5636" width="10.5" style="2" bestFit="1" customWidth="1"/>
    <col min="5637" max="5645" width="8.69921875" style="2" customWidth="1"/>
    <col min="5646" max="5888" width="11" style="2"/>
    <col min="5889" max="5889" width="10.69921875" style="2" customWidth="1"/>
    <col min="5890" max="5890" width="8.69921875" style="2" customWidth="1"/>
    <col min="5891" max="5892" width="10.5" style="2" bestFit="1" customWidth="1"/>
    <col min="5893" max="5901" width="8.69921875" style="2" customWidth="1"/>
    <col min="5902" max="6144" width="11" style="2"/>
    <col min="6145" max="6145" width="10.69921875" style="2" customWidth="1"/>
    <col min="6146" max="6146" width="8.69921875" style="2" customWidth="1"/>
    <col min="6147" max="6148" width="10.5" style="2" bestFit="1" customWidth="1"/>
    <col min="6149" max="6157" width="8.69921875" style="2" customWidth="1"/>
    <col min="6158" max="6400" width="11" style="2"/>
    <col min="6401" max="6401" width="10.69921875" style="2" customWidth="1"/>
    <col min="6402" max="6402" width="8.69921875" style="2" customWidth="1"/>
    <col min="6403" max="6404" width="10.5" style="2" bestFit="1" customWidth="1"/>
    <col min="6405" max="6413" width="8.69921875" style="2" customWidth="1"/>
    <col min="6414" max="6656" width="11" style="2"/>
    <col min="6657" max="6657" width="10.69921875" style="2" customWidth="1"/>
    <col min="6658" max="6658" width="8.69921875" style="2" customWidth="1"/>
    <col min="6659" max="6660" width="10.5" style="2" bestFit="1" customWidth="1"/>
    <col min="6661" max="6669" width="8.69921875" style="2" customWidth="1"/>
    <col min="6670" max="6912" width="11" style="2"/>
    <col min="6913" max="6913" width="10.69921875" style="2" customWidth="1"/>
    <col min="6914" max="6914" width="8.69921875" style="2" customWidth="1"/>
    <col min="6915" max="6916" width="10.5" style="2" bestFit="1" customWidth="1"/>
    <col min="6917" max="6925" width="8.69921875" style="2" customWidth="1"/>
    <col min="6926" max="7168" width="11" style="2"/>
    <col min="7169" max="7169" width="10.69921875" style="2" customWidth="1"/>
    <col min="7170" max="7170" width="8.69921875" style="2" customWidth="1"/>
    <col min="7171" max="7172" width="10.5" style="2" bestFit="1" customWidth="1"/>
    <col min="7173" max="7181" width="8.69921875" style="2" customWidth="1"/>
    <col min="7182" max="7424" width="11" style="2"/>
    <col min="7425" max="7425" width="10.69921875" style="2" customWidth="1"/>
    <col min="7426" max="7426" width="8.69921875" style="2" customWidth="1"/>
    <col min="7427" max="7428" width="10.5" style="2" bestFit="1" customWidth="1"/>
    <col min="7429" max="7437" width="8.69921875" style="2" customWidth="1"/>
    <col min="7438" max="7680" width="11" style="2"/>
    <col min="7681" max="7681" width="10.69921875" style="2" customWidth="1"/>
    <col min="7682" max="7682" width="8.69921875" style="2" customWidth="1"/>
    <col min="7683" max="7684" width="10.5" style="2" bestFit="1" customWidth="1"/>
    <col min="7685" max="7693" width="8.69921875" style="2" customWidth="1"/>
    <col min="7694" max="7936" width="11" style="2"/>
    <col min="7937" max="7937" width="10.69921875" style="2" customWidth="1"/>
    <col min="7938" max="7938" width="8.69921875" style="2" customWidth="1"/>
    <col min="7939" max="7940" width="10.5" style="2" bestFit="1" customWidth="1"/>
    <col min="7941" max="7949" width="8.69921875" style="2" customWidth="1"/>
    <col min="7950" max="8192" width="11" style="2"/>
    <col min="8193" max="8193" width="10.69921875" style="2" customWidth="1"/>
    <col min="8194" max="8194" width="8.69921875" style="2" customWidth="1"/>
    <col min="8195" max="8196" width="10.5" style="2" bestFit="1" customWidth="1"/>
    <col min="8197" max="8205" width="8.69921875" style="2" customWidth="1"/>
    <col min="8206" max="8448" width="11" style="2"/>
    <col min="8449" max="8449" width="10.69921875" style="2" customWidth="1"/>
    <col min="8450" max="8450" width="8.69921875" style="2" customWidth="1"/>
    <col min="8451" max="8452" width="10.5" style="2" bestFit="1" customWidth="1"/>
    <col min="8453" max="8461" width="8.69921875" style="2" customWidth="1"/>
    <col min="8462" max="8704" width="11" style="2"/>
    <col min="8705" max="8705" width="10.69921875" style="2" customWidth="1"/>
    <col min="8706" max="8706" width="8.69921875" style="2" customWidth="1"/>
    <col min="8707" max="8708" width="10.5" style="2" bestFit="1" customWidth="1"/>
    <col min="8709" max="8717" width="8.69921875" style="2" customWidth="1"/>
    <col min="8718" max="8960" width="11" style="2"/>
    <col min="8961" max="8961" width="10.69921875" style="2" customWidth="1"/>
    <col min="8962" max="8962" width="8.69921875" style="2" customWidth="1"/>
    <col min="8963" max="8964" width="10.5" style="2" bestFit="1" customWidth="1"/>
    <col min="8965" max="8973" width="8.69921875" style="2" customWidth="1"/>
    <col min="8974" max="9216" width="11" style="2"/>
    <col min="9217" max="9217" width="10.69921875" style="2" customWidth="1"/>
    <col min="9218" max="9218" width="8.69921875" style="2" customWidth="1"/>
    <col min="9219" max="9220" width="10.5" style="2" bestFit="1" customWidth="1"/>
    <col min="9221" max="9229" width="8.69921875" style="2" customWidth="1"/>
    <col min="9230" max="9472" width="11" style="2"/>
    <col min="9473" max="9473" width="10.69921875" style="2" customWidth="1"/>
    <col min="9474" max="9474" width="8.69921875" style="2" customWidth="1"/>
    <col min="9475" max="9476" width="10.5" style="2" bestFit="1" customWidth="1"/>
    <col min="9477" max="9485" width="8.69921875" style="2" customWidth="1"/>
    <col min="9486" max="9728" width="11" style="2"/>
    <col min="9729" max="9729" width="10.69921875" style="2" customWidth="1"/>
    <col min="9730" max="9730" width="8.69921875" style="2" customWidth="1"/>
    <col min="9731" max="9732" width="10.5" style="2" bestFit="1" customWidth="1"/>
    <col min="9733" max="9741" width="8.69921875" style="2" customWidth="1"/>
    <col min="9742" max="9984" width="11" style="2"/>
    <col min="9985" max="9985" width="10.69921875" style="2" customWidth="1"/>
    <col min="9986" max="9986" width="8.69921875" style="2" customWidth="1"/>
    <col min="9987" max="9988" width="10.5" style="2" bestFit="1" customWidth="1"/>
    <col min="9989" max="9997" width="8.69921875" style="2" customWidth="1"/>
    <col min="9998" max="10240" width="11" style="2"/>
    <col min="10241" max="10241" width="10.69921875" style="2" customWidth="1"/>
    <col min="10242" max="10242" width="8.69921875" style="2" customWidth="1"/>
    <col min="10243" max="10244" width="10.5" style="2" bestFit="1" customWidth="1"/>
    <col min="10245" max="10253" width="8.69921875" style="2" customWidth="1"/>
    <col min="10254" max="10496" width="11" style="2"/>
    <col min="10497" max="10497" width="10.69921875" style="2" customWidth="1"/>
    <col min="10498" max="10498" width="8.69921875" style="2" customWidth="1"/>
    <col min="10499" max="10500" width="10.5" style="2" bestFit="1" customWidth="1"/>
    <col min="10501" max="10509" width="8.69921875" style="2" customWidth="1"/>
    <col min="10510" max="10752" width="11" style="2"/>
    <col min="10753" max="10753" width="10.69921875" style="2" customWidth="1"/>
    <col min="10754" max="10754" width="8.69921875" style="2" customWidth="1"/>
    <col min="10755" max="10756" width="10.5" style="2" bestFit="1" customWidth="1"/>
    <col min="10757" max="10765" width="8.69921875" style="2" customWidth="1"/>
    <col min="10766" max="11008" width="11" style="2"/>
    <col min="11009" max="11009" width="10.69921875" style="2" customWidth="1"/>
    <col min="11010" max="11010" width="8.69921875" style="2" customWidth="1"/>
    <col min="11011" max="11012" width="10.5" style="2" bestFit="1" customWidth="1"/>
    <col min="11013" max="11021" width="8.69921875" style="2" customWidth="1"/>
    <col min="11022" max="11264" width="11" style="2"/>
    <col min="11265" max="11265" width="10.69921875" style="2" customWidth="1"/>
    <col min="11266" max="11266" width="8.69921875" style="2" customWidth="1"/>
    <col min="11267" max="11268" width="10.5" style="2" bestFit="1" customWidth="1"/>
    <col min="11269" max="11277" width="8.69921875" style="2" customWidth="1"/>
    <col min="11278" max="11520" width="11" style="2"/>
    <col min="11521" max="11521" width="10.69921875" style="2" customWidth="1"/>
    <col min="11522" max="11522" width="8.69921875" style="2" customWidth="1"/>
    <col min="11523" max="11524" width="10.5" style="2" bestFit="1" customWidth="1"/>
    <col min="11525" max="11533" width="8.69921875" style="2" customWidth="1"/>
    <col min="11534" max="11776" width="11" style="2"/>
    <col min="11777" max="11777" width="10.69921875" style="2" customWidth="1"/>
    <col min="11778" max="11778" width="8.69921875" style="2" customWidth="1"/>
    <col min="11779" max="11780" width="10.5" style="2" bestFit="1" customWidth="1"/>
    <col min="11781" max="11789" width="8.69921875" style="2" customWidth="1"/>
    <col min="11790" max="12032" width="11" style="2"/>
    <col min="12033" max="12033" width="10.69921875" style="2" customWidth="1"/>
    <col min="12034" max="12034" width="8.69921875" style="2" customWidth="1"/>
    <col min="12035" max="12036" width="10.5" style="2" bestFit="1" customWidth="1"/>
    <col min="12037" max="12045" width="8.69921875" style="2" customWidth="1"/>
    <col min="12046" max="12288" width="11" style="2"/>
    <col min="12289" max="12289" width="10.69921875" style="2" customWidth="1"/>
    <col min="12290" max="12290" width="8.69921875" style="2" customWidth="1"/>
    <col min="12291" max="12292" width="10.5" style="2" bestFit="1" customWidth="1"/>
    <col min="12293" max="12301" width="8.69921875" style="2" customWidth="1"/>
    <col min="12302" max="12544" width="11" style="2"/>
    <col min="12545" max="12545" width="10.69921875" style="2" customWidth="1"/>
    <col min="12546" max="12546" width="8.69921875" style="2" customWidth="1"/>
    <col min="12547" max="12548" width="10.5" style="2" bestFit="1" customWidth="1"/>
    <col min="12549" max="12557" width="8.69921875" style="2" customWidth="1"/>
    <col min="12558" max="12800" width="11" style="2"/>
    <col min="12801" max="12801" width="10.69921875" style="2" customWidth="1"/>
    <col min="12802" max="12802" width="8.69921875" style="2" customWidth="1"/>
    <col min="12803" max="12804" width="10.5" style="2" bestFit="1" customWidth="1"/>
    <col min="12805" max="12813" width="8.69921875" style="2" customWidth="1"/>
    <col min="12814" max="13056" width="11" style="2"/>
    <col min="13057" max="13057" width="10.69921875" style="2" customWidth="1"/>
    <col min="13058" max="13058" width="8.69921875" style="2" customWidth="1"/>
    <col min="13059" max="13060" width="10.5" style="2" bestFit="1" customWidth="1"/>
    <col min="13061" max="13069" width="8.69921875" style="2" customWidth="1"/>
    <col min="13070" max="13312" width="11" style="2"/>
    <col min="13313" max="13313" width="10.69921875" style="2" customWidth="1"/>
    <col min="13314" max="13314" width="8.69921875" style="2" customWidth="1"/>
    <col min="13315" max="13316" width="10.5" style="2" bestFit="1" customWidth="1"/>
    <col min="13317" max="13325" width="8.69921875" style="2" customWidth="1"/>
    <col min="13326" max="13568" width="11" style="2"/>
    <col min="13569" max="13569" width="10.69921875" style="2" customWidth="1"/>
    <col min="13570" max="13570" width="8.69921875" style="2" customWidth="1"/>
    <col min="13571" max="13572" width="10.5" style="2" bestFit="1" customWidth="1"/>
    <col min="13573" max="13581" width="8.69921875" style="2" customWidth="1"/>
    <col min="13582" max="13824" width="11" style="2"/>
    <col min="13825" max="13825" width="10.69921875" style="2" customWidth="1"/>
    <col min="13826" max="13826" width="8.69921875" style="2" customWidth="1"/>
    <col min="13827" max="13828" width="10.5" style="2" bestFit="1" customWidth="1"/>
    <col min="13829" max="13837" width="8.69921875" style="2" customWidth="1"/>
    <col min="13838" max="14080" width="11" style="2"/>
    <col min="14081" max="14081" width="10.69921875" style="2" customWidth="1"/>
    <col min="14082" max="14082" width="8.69921875" style="2" customWidth="1"/>
    <col min="14083" max="14084" width="10.5" style="2" bestFit="1" customWidth="1"/>
    <col min="14085" max="14093" width="8.69921875" style="2" customWidth="1"/>
    <col min="14094" max="14336" width="11" style="2"/>
    <col min="14337" max="14337" width="10.69921875" style="2" customWidth="1"/>
    <col min="14338" max="14338" width="8.69921875" style="2" customWidth="1"/>
    <col min="14339" max="14340" width="10.5" style="2" bestFit="1" customWidth="1"/>
    <col min="14341" max="14349" width="8.69921875" style="2" customWidth="1"/>
    <col min="14350" max="14592" width="11" style="2"/>
    <col min="14593" max="14593" width="10.69921875" style="2" customWidth="1"/>
    <col min="14594" max="14594" width="8.69921875" style="2" customWidth="1"/>
    <col min="14595" max="14596" width="10.5" style="2" bestFit="1" customWidth="1"/>
    <col min="14597" max="14605" width="8.69921875" style="2" customWidth="1"/>
    <col min="14606" max="14848" width="11" style="2"/>
    <col min="14849" max="14849" width="10.69921875" style="2" customWidth="1"/>
    <col min="14850" max="14850" width="8.69921875" style="2" customWidth="1"/>
    <col min="14851" max="14852" width="10.5" style="2" bestFit="1" customWidth="1"/>
    <col min="14853" max="14861" width="8.69921875" style="2" customWidth="1"/>
    <col min="14862" max="15104" width="11" style="2"/>
    <col min="15105" max="15105" width="10.69921875" style="2" customWidth="1"/>
    <col min="15106" max="15106" width="8.69921875" style="2" customWidth="1"/>
    <col min="15107" max="15108" width="10.5" style="2" bestFit="1" customWidth="1"/>
    <col min="15109" max="15117" width="8.69921875" style="2" customWidth="1"/>
    <col min="15118" max="15360" width="11" style="2"/>
    <col min="15361" max="15361" width="10.69921875" style="2" customWidth="1"/>
    <col min="15362" max="15362" width="8.69921875" style="2" customWidth="1"/>
    <col min="15363" max="15364" width="10.5" style="2" bestFit="1" customWidth="1"/>
    <col min="15365" max="15373" width="8.69921875" style="2" customWidth="1"/>
    <col min="15374" max="15616" width="11" style="2"/>
    <col min="15617" max="15617" width="10.69921875" style="2" customWidth="1"/>
    <col min="15618" max="15618" width="8.69921875" style="2" customWidth="1"/>
    <col min="15619" max="15620" width="10.5" style="2" bestFit="1" customWidth="1"/>
    <col min="15621" max="15629" width="8.69921875" style="2" customWidth="1"/>
    <col min="15630" max="15872" width="11" style="2"/>
    <col min="15873" max="15873" width="10.69921875" style="2" customWidth="1"/>
    <col min="15874" max="15874" width="8.69921875" style="2" customWidth="1"/>
    <col min="15875" max="15876" width="10.5" style="2" bestFit="1" customWidth="1"/>
    <col min="15877" max="15885" width="8.69921875" style="2" customWidth="1"/>
    <col min="15886" max="16128" width="11" style="2"/>
    <col min="16129" max="16129" width="10.69921875" style="2" customWidth="1"/>
    <col min="16130" max="16130" width="8.69921875" style="2" customWidth="1"/>
    <col min="16131" max="16132" width="10.5" style="2" bestFit="1" customWidth="1"/>
    <col min="16133" max="16141" width="8.69921875" style="2" customWidth="1"/>
    <col min="16142" max="16384" width="11" style="2"/>
  </cols>
  <sheetData>
    <row r="1" spans="1:11" ht="15.6" x14ac:dyDescent="0.25">
      <c r="A1" s="8" t="s">
        <v>88</v>
      </c>
    </row>
    <row r="2" spans="1:11" x14ac:dyDescent="0.25">
      <c r="B2" s="61"/>
    </row>
    <row r="3" spans="1:11" x14ac:dyDescent="0.25">
      <c r="A3" s="61" t="s">
        <v>89</v>
      </c>
      <c r="B3" s="61">
        <v>38.5</v>
      </c>
    </row>
    <row r="4" spans="1:11" x14ac:dyDescent="0.25">
      <c r="A4" s="61" t="s">
        <v>90</v>
      </c>
      <c r="B4" s="61">
        <v>166.7</v>
      </c>
    </row>
    <row r="5" spans="1:11" x14ac:dyDescent="0.25">
      <c r="A5" s="61" t="s">
        <v>91</v>
      </c>
      <c r="B5" s="62">
        <v>45717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93</v>
      </c>
    </row>
    <row r="10" spans="1:11" x14ac:dyDescent="0.25">
      <c r="A10" s="9" t="s">
        <v>94</v>
      </c>
      <c r="B10" s="9"/>
      <c r="C10" s="123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76" t="s">
        <v>96</v>
      </c>
      <c r="B11" s="63">
        <v>2397.15</v>
      </c>
      <c r="C11" s="63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76" t="s">
        <v>97</v>
      </c>
      <c r="B12" s="63">
        <v>2600.52</v>
      </c>
      <c r="C12" s="63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76" t="s">
        <v>98</v>
      </c>
      <c r="B13" s="63">
        <v>2670.53</v>
      </c>
      <c r="C13" s="63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76" t="s">
        <v>99</v>
      </c>
      <c r="B14" s="63">
        <v>2713.88</v>
      </c>
      <c r="C14" s="63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76"/>
      <c r="B15" s="63"/>
      <c r="C15" s="63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76"/>
      <c r="B16" s="63"/>
      <c r="C16" s="63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76"/>
      <c r="B17" s="63"/>
      <c r="C17" s="123" t="s">
        <v>100</v>
      </c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76" t="s">
        <v>101</v>
      </c>
      <c r="B18" s="63">
        <v>2343.8000000000002</v>
      </c>
      <c r="C18" s="63">
        <v>2480.5</v>
      </c>
      <c r="D18" s="9"/>
      <c r="E18" s="9"/>
      <c r="F18" s="9"/>
      <c r="G18" s="9"/>
      <c r="H18" s="9"/>
      <c r="I18" s="9"/>
      <c r="J18" s="9"/>
      <c r="K18" s="9"/>
    </row>
    <row r="19" spans="1:11" x14ac:dyDescent="0.25">
      <c r="A19" s="76" t="s">
        <v>102</v>
      </c>
      <c r="B19" s="63">
        <v>2480.5</v>
      </c>
      <c r="C19" s="63">
        <v>2617.19</v>
      </c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76" t="s">
        <v>103</v>
      </c>
      <c r="B20" s="63">
        <v>2487.16</v>
      </c>
      <c r="C20" s="63">
        <v>2625.53</v>
      </c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76"/>
      <c r="B21" s="63"/>
      <c r="C21" s="63"/>
      <c r="D21" s="9"/>
      <c r="E21" s="9"/>
      <c r="F21" s="9"/>
      <c r="G21" s="9"/>
      <c r="H21" s="9"/>
      <c r="I21" s="9"/>
      <c r="J21" s="9"/>
      <c r="K21" s="9"/>
    </row>
    <row r="22" spans="1:11" x14ac:dyDescent="0.25">
      <c r="A22" s="76"/>
      <c r="B22" s="63"/>
      <c r="C22" s="63"/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76" t="s">
        <v>104</v>
      </c>
      <c r="B23" s="63">
        <v>2702.21</v>
      </c>
      <c r="C23" s="63"/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76" t="s">
        <v>105</v>
      </c>
      <c r="B24" s="63">
        <v>2933.92</v>
      </c>
      <c r="C24" s="63"/>
      <c r="D24" s="9"/>
      <c r="E24" s="9"/>
      <c r="F24" s="9"/>
      <c r="G24" s="9"/>
      <c r="H24" s="9"/>
      <c r="I24" s="9"/>
      <c r="J24" s="9"/>
      <c r="K24" s="9"/>
    </row>
    <row r="25" spans="1:11" x14ac:dyDescent="0.25">
      <c r="A25" s="76" t="s">
        <v>106</v>
      </c>
      <c r="B25" s="63">
        <v>3108.96</v>
      </c>
      <c r="C25" s="63"/>
      <c r="D25" s="9"/>
      <c r="E25" s="9"/>
      <c r="F25" s="9"/>
      <c r="G25" s="9"/>
      <c r="H25" s="9"/>
      <c r="I25" s="9"/>
      <c r="J25" s="9"/>
      <c r="K25" s="9"/>
    </row>
    <row r="26" spans="1:11" x14ac:dyDescent="0.25">
      <c r="A26" s="76" t="s">
        <v>107</v>
      </c>
      <c r="B26" s="63">
        <v>2468.83</v>
      </c>
      <c r="C26" s="63"/>
      <c r="D26" s="9"/>
      <c r="E26" s="9"/>
      <c r="F26" s="9"/>
      <c r="G26" s="9"/>
      <c r="H26" s="9"/>
      <c r="I26" s="9"/>
      <c r="J26" s="9"/>
      <c r="K26" s="9"/>
    </row>
    <row r="27" spans="1:11" x14ac:dyDescent="0.25">
      <c r="A27" s="76" t="s">
        <v>108</v>
      </c>
      <c r="B27" s="63">
        <v>2570.5100000000002</v>
      </c>
      <c r="C27" s="63"/>
      <c r="D27" s="9"/>
      <c r="E27" s="9"/>
      <c r="F27" s="9"/>
      <c r="G27" s="9"/>
      <c r="H27" s="9"/>
      <c r="I27" s="9"/>
      <c r="J27" s="9"/>
      <c r="K27" s="9"/>
    </row>
    <row r="28" spans="1:11" x14ac:dyDescent="0.25">
      <c r="A28" s="76" t="s">
        <v>109</v>
      </c>
      <c r="B28" s="63">
        <v>2672.2</v>
      </c>
      <c r="C28" s="63"/>
      <c r="D28" s="9"/>
      <c r="E28" s="9"/>
      <c r="F28" s="9"/>
      <c r="G28" s="9"/>
      <c r="H28" s="9"/>
      <c r="I28" s="9"/>
      <c r="J28" s="9"/>
      <c r="K28" s="9"/>
    </row>
    <row r="29" spans="1:11" x14ac:dyDescent="0.25">
      <c r="A29" s="76"/>
      <c r="B29" s="63"/>
      <c r="C29" s="63"/>
      <c r="D29" s="9"/>
      <c r="E29" s="9"/>
      <c r="F29" s="9"/>
      <c r="G29" s="9"/>
      <c r="H29" s="9"/>
      <c r="I29" s="9"/>
      <c r="J29" s="9"/>
      <c r="K29" s="9"/>
    </row>
    <row r="30" spans="1:11" x14ac:dyDescent="0.25">
      <c r="A30" s="76"/>
      <c r="B30" s="63"/>
      <c r="C30" s="63"/>
      <c r="D30" s="9"/>
      <c r="E30" s="9"/>
      <c r="F30" s="9"/>
      <c r="G30" s="9"/>
      <c r="H30" s="9"/>
      <c r="I30" s="9"/>
      <c r="J30" s="9"/>
      <c r="K30" s="9"/>
    </row>
    <row r="31" spans="1:11" ht="38.25" customHeight="1" x14ac:dyDescent="0.25">
      <c r="A31" s="76"/>
      <c r="B31" s="88" t="s">
        <v>110</v>
      </c>
      <c r="C31" s="159" t="s">
        <v>309</v>
      </c>
      <c r="D31" s="160"/>
      <c r="E31" s="159" t="s">
        <v>308</v>
      </c>
      <c r="F31" s="161"/>
      <c r="G31" s="161"/>
      <c r="H31" s="160"/>
      <c r="I31" s="9"/>
      <c r="J31" s="9"/>
      <c r="K31" s="9"/>
    </row>
    <row r="32" spans="1:11" x14ac:dyDescent="0.25">
      <c r="A32" s="76" t="s">
        <v>307</v>
      </c>
      <c r="B32" s="63">
        <v>2753.88</v>
      </c>
      <c r="C32" s="63">
        <v>2833.9</v>
      </c>
      <c r="D32" s="9"/>
      <c r="E32" s="9">
        <v>2915.58</v>
      </c>
      <c r="F32" s="9"/>
      <c r="G32" s="9"/>
      <c r="H32" s="9"/>
      <c r="I32" s="9"/>
      <c r="J32" s="9"/>
      <c r="K32" s="9"/>
    </row>
    <row r="33" spans="1:11" x14ac:dyDescent="0.25">
      <c r="A33" s="76"/>
      <c r="B33" s="63"/>
      <c r="C33" s="63"/>
      <c r="D33" s="9"/>
      <c r="E33" s="9"/>
      <c r="F33" s="9"/>
      <c r="G33" s="9"/>
      <c r="H33" s="9"/>
      <c r="I33" s="9"/>
      <c r="J33" s="9"/>
      <c r="K33" s="9"/>
    </row>
    <row r="34" spans="1:11" x14ac:dyDescent="0.25">
      <c r="A34" s="76"/>
      <c r="B34" s="63"/>
      <c r="C34" s="63"/>
      <c r="D34" s="9"/>
      <c r="E34" s="9"/>
      <c r="F34" s="9"/>
      <c r="G34" s="9"/>
      <c r="H34" s="9"/>
      <c r="I34" s="9"/>
      <c r="J34" s="9"/>
      <c r="K34" s="9"/>
    </row>
    <row r="35" spans="1:11" x14ac:dyDescent="0.25">
      <c r="A35" s="76" t="s">
        <v>111</v>
      </c>
      <c r="B35" s="63">
        <v>2397.15</v>
      </c>
      <c r="C35" s="63"/>
      <c r="D35" s="9"/>
      <c r="E35" s="9"/>
      <c r="F35" s="9"/>
      <c r="G35" s="9"/>
      <c r="H35" s="9"/>
      <c r="I35" s="9"/>
      <c r="J35" s="9"/>
      <c r="K35" s="9"/>
    </row>
    <row r="36" spans="1:11" x14ac:dyDescent="0.25">
      <c r="B36" s="65"/>
      <c r="C36" s="65"/>
    </row>
    <row r="40" spans="1:11" x14ac:dyDescent="0.25">
      <c r="A40" s="1" t="s">
        <v>95</v>
      </c>
    </row>
    <row r="41" spans="1:11" x14ac:dyDescent="0.25">
      <c r="A41" s="53" t="s">
        <v>94</v>
      </c>
      <c r="B41" s="53"/>
      <c r="C41" s="124"/>
      <c r="D41" s="53"/>
      <c r="E41" s="53"/>
      <c r="F41" s="53"/>
      <c r="G41" s="53"/>
      <c r="H41" s="53"/>
      <c r="I41" s="53"/>
      <c r="J41" s="53"/>
      <c r="K41" s="53"/>
    </row>
    <row r="42" spans="1:11" x14ac:dyDescent="0.25">
      <c r="A42" s="77" t="s">
        <v>96</v>
      </c>
      <c r="B42" s="68">
        <v>14.38</v>
      </c>
      <c r="C42" s="69"/>
      <c r="D42" s="56"/>
      <c r="E42" s="56"/>
      <c r="F42" s="56"/>
      <c r="G42" s="56"/>
      <c r="H42" s="56"/>
      <c r="I42" s="56"/>
      <c r="J42" s="56"/>
      <c r="K42" s="56"/>
    </row>
    <row r="43" spans="1:11" x14ac:dyDescent="0.25">
      <c r="A43" s="77" t="s">
        <v>97</v>
      </c>
      <c r="B43" s="68">
        <v>15.6</v>
      </c>
      <c r="C43" s="69"/>
      <c r="D43" s="56"/>
      <c r="E43" s="56"/>
      <c r="F43" s="56"/>
      <c r="G43" s="56"/>
      <c r="H43" s="56"/>
      <c r="I43" s="56"/>
      <c r="J43" s="56"/>
      <c r="K43" s="56"/>
    </row>
    <row r="44" spans="1:11" x14ac:dyDescent="0.25">
      <c r="A44" s="77" t="s">
        <v>98</v>
      </c>
      <c r="B44" s="68">
        <v>16.02</v>
      </c>
      <c r="C44" s="69"/>
      <c r="D44" s="56"/>
      <c r="E44" s="56"/>
      <c r="F44" s="56"/>
      <c r="G44" s="56"/>
      <c r="H44" s="56"/>
      <c r="I44" s="56"/>
      <c r="J44" s="56"/>
      <c r="K44" s="56"/>
    </row>
    <row r="45" spans="1:11" x14ac:dyDescent="0.25">
      <c r="A45" s="77" t="s">
        <v>99</v>
      </c>
      <c r="B45" s="68">
        <v>16.28</v>
      </c>
      <c r="C45" s="69"/>
      <c r="D45" s="56"/>
      <c r="E45" s="56"/>
      <c r="F45" s="56"/>
      <c r="G45" s="56"/>
      <c r="H45" s="56"/>
      <c r="I45" s="56"/>
      <c r="J45" s="56"/>
      <c r="K45" s="56"/>
    </row>
    <row r="46" spans="1:11" x14ac:dyDescent="0.25">
      <c r="A46" s="134"/>
      <c r="B46" s="99"/>
      <c r="C46" s="68"/>
      <c r="D46" s="56"/>
      <c r="E46" s="56"/>
      <c r="F46" s="56"/>
      <c r="G46" s="56"/>
      <c r="H46" s="56"/>
      <c r="I46" s="56"/>
      <c r="J46" s="56"/>
      <c r="K46" s="56"/>
    </row>
    <row r="47" spans="1:11" x14ac:dyDescent="0.25">
      <c r="A47" s="134"/>
      <c r="B47" s="68"/>
      <c r="C47" s="68"/>
      <c r="D47" s="56"/>
      <c r="E47" s="56"/>
      <c r="F47" s="56"/>
      <c r="G47" s="56"/>
      <c r="H47" s="56"/>
      <c r="I47" s="56"/>
      <c r="J47" s="56"/>
      <c r="K47" s="56"/>
    </row>
    <row r="48" spans="1:11" x14ac:dyDescent="0.25">
      <c r="A48" s="134"/>
      <c r="B48" s="75"/>
      <c r="C48" s="135" t="s">
        <v>100</v>
      </c>
      <c r="D48" s="56"/>
      <c r="E48" s="56"/>
      <c r="F48" s="56"/>
      <c r="G48" s="56"/>
      <c r="H48" s="56"/>
      <c r="I48" s="56"/>
      <c r="J48" s="56"/>
      <c r="K48" s="56"/>
    </row>
    <row r="49" spans="1:11" x14ac:dyDescent="0.25">
      <c r="A49" s="77" t="s">
        <v>101</v>
      </c>
      <c r="B49" s="68">
        <v>14.06</v>
      </c>
      <c r="C49" s="69">
        <v>14.88</v>
      </c>
      <c r="D49" s="56"/>
      <c r="E49" s="56"/>
      <c r="F49" s="56"/>
      <c r="G49" s="56"/>
      <c r="H49" s="56"/>
      <c r="I49" s="56"/>
      <c r="J49" s="56"/>
      <c r="K49" s="56"/>
    </row>
    <row r="50" spans="1:11" x14ac:dyDescent="0.25">
      <c r="A50" s="77" t="s">
        <v>102</v>
      </c>
      <c r="B50" s="68">
        <v>14.88</v>
      </c>
      <c r="C50" s="69">
        <v>15.7</v>
      </c>
      <c r="D50" s="56"/>
      <c r="E50" s="56"/>
      <c r="F50" s="56"/>
      <c r="G50" s="56"/>
      <c r="H50" s="56"/>
      <c r="I50" s="56"/>
      <c r="J50" s="56"/>
      <c r="K50" s="56"/>
    </row>
    <row r="51" spans="1:11" x14ac:dyDescent="0.25">
      <c r="A51" s="77" t="s">
        <v>103</v>
      </c>
      <c r="B51" s="68">
        <v>14.92</v>
      </c>
      <c r="C51" s="69">
        <v>15.75</v>
      </c>
      <c r="D51" s="56"/>
      <c r="E51" s="56"/>
      <c r="F51" s="56"/>
      <c r="G51" s="56"/>
      <c r="H51" s="56"/>
      <c r="I51" s="56"/>
      <c r="J51" s="56"/>
      <c r="K51" s="56"/>
    </row>
    <row r="52" spans="1:11" x14ac:dyDescent="0.25">
      <c r="A52" s="134"/>
      <c r="B52" s="99"/>
      <c r="C52" s="68"/>
      <c r="D52" s="56"/>
      <c r="E52" s="56"/>
      <c r="F52" s="56"/>
      <c r="G52" s="56"/>
      <c r="H52" s="56"/>
      <c r="I52" s="56"/>
      <c r="J52" s="56"/>
      <c r="K52" s="56"/>
    </row>
    <row r="53" spans="1:11" x14ac:dyDescent="0.25">
      <c r="A53" s="134"/>
      <c r="B53" s="75"/>
      <c r="C53" s="68"/>
      <c r="D53" s="56"/>
      <c r="E53" s="56"/>
      <c r="F53" s="56"/>
      <c r="G53" s="56"/>
      <c r="H53" s="56"/>
      <c r="I53" s="56"/>
      <c r="J53" s="56"/>
      <c r="K53" s="56"/>
    </row>
    <row r="54" spans="1:11" x14ac:dyDescent="0.25">
      <c r="A54" s="77" t="s">
        <v>104</v>
      </c>
      <c r="B54" s="68">
        <v>16.21</v>
      </c>
      <c r="C54" s="69"/>
      <c r="D54" s="56"/>
      <c r="E54" s="56"/>
      <c r="F54" s="56"/>
      <c r="G54" s="56"/>
      <c r="H54" s="56"/>
      <c r="I54" s="56"/>
      <c r="J54" s="56"/>
      <c r="K54" s="56"/>
    </row>
    <row r="55" spans="1:11" x14ac:dyDescent="0.25">
      <c r="A55" s="77" t="s">
        <v>105</v>
      </c>
      <c r="B55" s="68">
        <v>17.600000000000001</v>
      </c>
      <c r="C55" s="69"/>
      <c r="D55" s="56"/>
      <c r="E55" s="56"/>
      <c r="F55" s="56"/>
      <c r="G55" s="56"/>
      <c r="H55" s="56"/>
      <c r="I55" s="56"/>
      <c r="J55" s="56"/>
      <c r="K55" s="56"/>
    </row>
    <row r="56" spans="1:11" x14ac:dyDescent="0.25">
      <c r="A56" s="77" t="s">
        <v>106</v>
      </c>
      <c r="B56" s="68">
        <v>18.649999999999999</v>
      </c>
      <c r="C56" s="69"/>
      <c r="D56" s="56"/>
      <c r="E56" s="56"/>
      <c r="F56" s="56"/>
      <c r="G56" s="56"/>
      <c r="H56" s="56"/>
      <c r="I56" s="56"/>
      <c r="J56" s="56"/>
      <c r="K56" s="56"/>
    </row>
    <row r="57" spans="1:11" x14ac:dyDescent="0.25">
      <c r="A57" s="77" t="s">
        <v>107</v>
      </c>
      <c r="B57" s="68">
        <v>14.81</v>
      </c>
      <c r="C57" s="69"/>
      <c r="D57" s="56"/>
      <c r="E57" s="56"/>
      <c r="F57" s="56"/>
      <c r="G57" s="56"/>
      <c r="H57" s="56"/>
      <c r="I57" s="56"/>
      <c r="J57" s="56"/>
      <c r="K57" s="56"/>
    </row>
    <row r="58" spans="1:11" x14ac:dyDescent="0.25">
      <c r="A58" s="77" t="s">
        <v>108</v>
      </c>
      <c r="B58" s="68">
        <v>15.42</v>
      </c>
      <c r="C58" s="69"/>
      <c r="D58" s="56"/>
      <c r="E58" s="56"/>
      <c r="F58" s="56"/>
      <c r="G58" s="56"/>
      <c r="H58" s="56"/>
      <c r="I58" s="56"/>
      <c r="J58" s="56"/>
      <c r="K58" s="56"/>
    </row>
    <row r="59" spans="1:11" x14ac:dyDescent="0.25">
      <c r="A59" s="77" t="s">
        <v>109</v>
      </c>
      <c r="B59" s="68">
        <v>16.03</v>
      </c>
      <c r="C59" s="69"/>
      <c r="D59" s="56"/>
      <c r="E59" s="56"/>
      <c r="F59" s="56"/>
      <c r="G59" s="56"/>
      <c r="H59" s="56"/>
      <c r="I59" s="56"/>
      <c r="J59" s="56"/>
      <c r="K59" s="56"/>
    </row>
    <row r="60" spans="1:11" x14ac:dyDescent="0.25">
      <c r="A60" s="134"/>
      <c r="B60" s="99"/>
      <c r="C60" s="68"/>
      <c r="D60" s="56"/>
      <c r="E60" s="56"/>
      <c r="F60" s="56"/>
      <c r="G60" s="56"/>
      <c r="H60" s="56"/>
      <c r="I60" s="56"/>
      <c r="J60" s="56"/>
      <c r="K60" s="56"/>
    </row>
    <row r="61" spans="1:11" x14ac:dyDescent="0.25">
      <c r="A61" s="134"/>
      <c r="B61" s="75"/>
      <c r="C61" s="68"/>
      <c r="D61" s="56"/>
      <c r="E61" s="56"/>
      <c r="F61" s="56"/>
      <c r="G61" s="56"/>
      <c r="H61" s="56"/>
      <c r="I61" s="56"/>
      <c r="J61" s="56"/>
      <c r="K61" s="56"/>
    </row>
    <row r="62" spans="1:11" ht="38.25" customHeight="1" x14ac:dyDescent="0.25">
      <c r="A62" s="77"/>
      <c r="B62" s="136" t="s">
        <v>110</v>
      </c>
      <c r="C62" s="154" t="s">
        <v>309</v>
      </c>
      <c r="D62" s="155"/>
      <c r="E62" s="156" t="s">
        <v>308</v>
      </c>
      <c r="F62" s="157"/>
      <c r="G62" s="157"/>
      <c r="H62" s="158"/>
      <c r="I62" s="56"/>
      <c r="J62" s="56"/>
      <c r="K62" s="56"/>
    </row>
    <row r="63" spans="1:11" x14ac:dyDescent="0.25">
      <c r="A63" s="77" t="s">
        <v>307</v>
      </c>
      <c r="B63" s="68">
        <v>16.52</v>
      </c>
      <c r="C63" s="69">
        <v>17</v>
      </c>
      <c r="D63" s="56"/>
      <c r="E63" s="56">
        <v>17.489999999999998</v>
      </c>
      <c r="F63" s="56"/>
      <c r="G63" s="56"/>
      <c r="H63" s="56"/>
      <c r="I63" s="56"/>
      <c r="J63" s="56"/>
      <c r="K63" s="56"/>
    </row>
    <row r="64" spans="1:11" x14ac:dyDescent="0.25">
      <c r="A64" s="134"/>
      <c r="B64" s="137"/>
      <c r="C64" s="68"/>
      <c r="D64" s="56"/>
      <c r="E64" s="56"/>
      <c r="F64" s="56"/>
      <c r="G64" s="56"/>
      <c r="H64" s="56"/>
      <c r="I64" s="56"/>
      <c r="J64" s="56"/>
      <c r="K64" s="56"/>
    </row>
    <row r="65" spans="1:13" x14ac:dyDescent="0.25">
      <c r="A65" s="77"/>
      <c r="B65" s="75"/>
      <c r="C65" s="69"/>
      <c r="D65" s="56"/>
      <c r="E65" s="56"/>
      <c r="F65" s="56"/>
      <c r="G65" s="56"/>
      <c r="H65" s="56"/>
      <c r="I65" s="56"/>
      <c r="J65" s="56"/>
      <c r="K65" s="56"/>
    </row>
    <row r="66" spans="1:13" x14ac:dyDescent="0.25">
      <c r="A66" s="77" t="s">
        <v>111</v>
      </c>
      <c r="B66" s="68">
        <v>14.38</v>
      </c>
      <c r="C66" s="69"/>
      <c r="D66" s="56"/>
      <c r="E66" s="56"/>
      <c r="F66" s="56"/>
      <c r="G66" s="56"/>
      <c r="H66" s="56"/>
      <c r="I66" s="56"/>
      <c r="J66" s="56"/>
      <c r="K66" s="56"/>
    </row>
    <row r="67" spans="1:13" x14ac:dyDescent="0.25">
      <c r="A67" s="125" t="s">
        <v>112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x14ac:dyDescent="0.25">
      <c r="A68" s="12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</row>
    <row r="69" spans="1:13" x14ac:dyDescent="0.25">
      <c r="A69" s="44" t="s">
        <v>113</v>
      </c>
      <c r="B69" s="139" t="s">
        <v>114</v>
      </c>
      <c r="C69" s="57" t="s">
        <v>115</v>
      </c>
      <c r="D69" s="58" t="s">
        <v>116</v>
      </c>
      <c r="E69" s="59" t="s">
        <v>117</v>
      </c>
      <c r="F69" s="45" t="s">
        <v>118</v>
      </c>
      <c r="G69" s="46" t="s">
        <v>119</v>
      </c>
      <c r="H69" s="46"/>
      <c r="I69" s="46"/>
      <c r="J69" s="46"/>
      <c r="K69" s="46"/>
      <c r="L69" s="65"/>
      <c r="M69" s="65"/>
    </row>
  </sheetData>
  <mergeCells count="4">
    <mergeCell ref="C62:D62"/>
    <mergeCell ref="E62:H62"/>
    <mergeCell ref="C31:D31"/>
    <mergeCell ref="E31:H31"/>
  </mergeCells>
  <conditionalFormatting sqref="B10:K10 B41:K41">
    <cfRule type="expression" dxfId="1823" priority="2503" stopIfTrue="1">
      <formula>AND(ISNUMBER(B$41),B$41&lt;=13.89)</formula>
    </cfRule>
    <cfRule type="expression" dxfId="1822" priority="2504" stopIfTrue="1">
      <formula>AND(ISNUMBER(B$41),B$41&lt;=14.99)</formula>
    </cfRule>
    <cfRule type="expression" dxfId="1821" priority="2505" stopIfTrue="1">
      <formula>AND(ISNUMBER(B$41),B$41&lt;=19.99)</formula>
    </cfRule>
    <cfRule type="expression" dxfId="1820" priority="2506" stopIfTrue="1">
      <formula>AND(ISNUMBER(B$41),B$41&lt;=24.99)</formula>
    </cfRule>
    <cfRule type="expression" dxfId="1819" priority="2507" stopIfTrue="1">
      <formula>AND(ISNUMBER(B$41),B$41&lt;=29.99)</formula>
    </cfRule>
    <cfRule type="expression" dxfId="1818" priority="2508" stopIfTrue="1">
      <formula>AND(ISNUMBER(B$41),B$41&gt;=30)</formula>
    </cfRule>
  </conditionalFormatting>
  <conditionalFormatting sqref="B11:K11 B42:K42">
    <cfRule type="expression" dxfId="1817" priority="2509" stopIfTrue="1">
      <formula>AND(ISNUMBER(B$42),B$42&lt;=13.89)</formula>
    </cfRule>
  </conditionalFormatting>
  <conditionalFormatting sqref="B11:K11 B42:K42">
    <cfRule type="expression" dxfId="1816" priority="2510" stopIfTrue="1">
      <formula>AND(ISNUMBER(B$42),B$42&lt;=14.99)</formula>
    </cfRule>
  </conditionalFormatting>
  <conditionalFormatting sqref="B11:K11 B42:K42">
    <cfRule type="expression" dxfId="1815" priority="2511" stopIfTrue="1">
      <formula>AND(ISNUMBER(B$42),B$42&lt;=19.99)</formula>
    </cfRule>
  </conditionalFormatting>
  <conditionalFormatting sqref="B11:K11 B42:K42">
    <cfRule type="expression" dxfId="1814" priority="2512" stopIfTrue="1">
      <formula>AND(ISNUMBER(B$42),B$42&lt;=24.99)</formula>
    </cfRule>
  </conditionalFormatting>
  <conditionalFormatting sqref="B11:K11 B42:K42">
    <cfRule type="expression" dxfId="1813" priority="2513" stopIfTrue="1">
      <formula>AND(ISNUMBER(B$42),B$42&lt;=29.99)</formula>
    </cfRule>
  </conditionalFormatting>
  <conditionalFormatting sqref="B11:K11 B42:K42">
    <cfRule type="expression" dxfId="1812" priority="2514" stopIfTrue="1">
      <formula>AND(ISNUMBER(B$42),B$42&gt;=30)</formula>
    </cfRule>
  </conditionalFormatting>
  <conditionalFormatting sqref="B12:K12 B43:K43">
    <cfRule type="expression" dxfId="1811" priority="2515" stopIfTrue="1">
      <formula>AND(ISNUMBER(B$43),B$43&lt;=13.89)</formula>
    </cfRule>
  </conditionalFormatting>
  <conditionalFormatting sqref="B12:K12 B43:K43">
    <cfRule type="expression" dxfId="1810" priority="2516" stopIfTrue="1">
      <formula>AND(ISNUMBER(B$43),B$43&lt;=14.99)</formula>
    </cfRule>
  </conditionalFormatting>
  <conditionalFormatting sqref="B12:K12 B43:K43">
    <cfRule type="expression" dxfId="1809" priority="2517" stopIfTrue="1">
      <formula>AND(ISNUMBER(B$43),B$43&lt;=19.99)</formula>
    </cfRule>
  </conditionalFormatting>
  <conditionalFormatting sqref="B12:K12 B43:K43">
    <cfRule type="expression" dxfId="1808" priority="2518" stopIfTrue="1">
      <formula>AND(ISNUMBER(B$43),B$43&lt;=24.99)</formula>
    </cfRule>
  </conditionalFormatting>
  <conditionalFormatting sqref="B12:K12 B43:K43">
    <cfRule type="expression" dxfId="1807" priority="2519" stopIfTrue="1">
      <formula>AND(ISNUMBER(B$43),B$43&lt;=29.99)</formula>
    </cfRule>
  </conditionalFormatting>
  <conditionalFormatting sqref="B12:K12 B43:K43">
    <cfRule type="expression" dxfId="1806" priority="2520" stopIfTrue="1">
      <formula>AND(ISNUMBER(B$43),B$43&gt;=30)</formula>
    </cfRule>
  </conditionalFormatting>
  <conditionalFormatting sqref="B13:K13 B44:K44">
    <cfRule type="expression" dxfId="1805" priority="2521" stopIfTrue="1">
      <formula>AND(ISNUMBER(B$44),B$44&lt;=13.89)</formula>
    </cfRule>
  </conditionalFormatting>
  <conditionalFormatting sqref="B13:K13 B44:K44">
    <cfRule type="expression" dxfId="1804" priority="2522" stopIfTrue="1">
      <formula>AND(ISNUMBER(B$44),B$44&lt;=14.99)</formula>
    </cfRule>
  </conditionalFormatting>
  <conditionalFormatting sqref="B13:K13 B44:K44">
    <cfRule type="expression" dxfId="1803" priority="2523" stopIfTrue="1">
      <formula>AND(ISNUMBER(B$44),B$44&lt;=19.99)</formula>
    </cfRule>
  </conditionalFormatting>
  <conditionalFormatting sqref="B13:K13 B44:K44">
    <cfRule type="expression" dxfId="1802" priority="2524" stopIfTrue="1">
      <formula>AND(ISNUMBER(B$44),B$44&lt;=24.99)</formula>
    </cfRule>
  </conditionalFormatting>
  <conditionalFormatting sqref="B13:K13 B44:K44">
    <cfRule type="expression" dxfId="1801" priority="2525" stopIfTrue="1">
      <formula>AND(ISNUMBER(B$44),B$44&lt;=29.99)</formula>
    </cfRule>
  </conditionalFormatting>
  <conditionalFormatting sqref="B13:K13 B44:K44">
    <cfRule type="expression" dxfId="1800" priority="2526" stopIfTrue="1">
      <formula>AND(ISNUMBER(B$44),B$44&gt;=30)</formula>
    </cfRule>
  </conditionalFormatting>
  <conditionalFormatting sqref="B14:K14 B45:K45">
    <cfRule type="expression" dxfId="1799" priority="2527" stopIfTrue="1">
      <formula>AND(ISNUMBER(B$45),B$45&lt;=13.89)</formula>
    </cfRule>
    <cfRule type="expression" dxfId="1798" priority="2528" stopIfTrue="1">
      <formula>AND(ISNUMBER(B$45),B$45&lt;=14.99)</formula>
    </cfRule>
    <cfRule type="expression" dxfId="1797" priority="2529" stopIfTrue="1">
      <formula>AND(ISNUMBER(B$45),B$45&lt;=19.99)</formula>
    </cfRule>
    <cfRule type="expression" dxfId="1796" priority="2530" stopIfTrue="1">
      <formula>AND(ISNUMBER(B$45),B$45&lt;=24.99)</formula>
    </cfRule>
    <cfRule type="expression" dxfId="1795" priority="2531" stopIfTrue="1">
      <formula>AND(ISNUMBER(B$45),B$45&lt;=29.99)</formula>
    </cfRule>
    <cfRule type="expression" dxfId="1794" priority="2532" stopIfTrue="1">
      <formula>AND(ISNUMBER(B$45),B$45&gt;=30)</formula>
    </cfRule>
  </conditionalFormatting>
  <conditionalFormatting sqref="B15:K15 B46:K46">
    <cfRule type="expression" dxfId="1793" priority="2533" stopIfTrue="1">
      <formula>AND(ISNUMBER(B$46),B$46&lt;=13.89)</formula>
    </cfRule>
    <cfRule type="expression" dxfId="1792" priority="2534" stopIfTrue="1">
      <formula>AND(ISNUMBER(B$46),B$46&lt;=14.99)</formula>
    </cfRule>
    <cfRule type="expression" dxfId="1791" priority="2535" stopIfTrue="1">
      <formula>AND(ISNUMBER(B$46),B$46&lt;=19.99)</formula>
    </cfRule>
    <cfRule type="expression" dxfId="1790" priority="2536" stopIfTrue="1">
      <formula>AND(ISNUMBER(B$46),B$46&lt;=24.99)</formula>
    </cfRule>
    <cfRule type="expression" dxfId="1789" priority="2537" stopIfTrue="1">
      <formula>AND(ISNUMBER(B$46),B$46&lt;=29.99)</formula>
    </cfRule>
    <cfRule type="expression" dxfId="1788" priority="2538" stopIfTrue="1">
      <formula>AND(ISNUMBER(B$46),B$46&gt;=30)</formula>
    </cfRule>
  </conditionalFormatting>
  <conditionalFormatting sqref="B16:K16 B47:K47">
    <cfRule type="expression" dxfId="1787" priority="2539" stopIfTrue="1">
      <formula>AND(ISNUMBER(B$47),B$47&lt;=13.89)</formula>
    </cfRule>
    <cfRule type="expression" dxfId="1786" priority="2540" stopIfTrue="1">
      <formula>AND(ISNUMBER(B$47),B$47&lt;=14.99)</formula>
    </cfRule>
    <cfRule type="expression" dxfId="1785" priority="2541" stopIfTrue="1">
      <formula>AND(ISNUMBER(B$47),B$47&lt;=19.99)</formula>
    </cfRule>
    <cfRule type="expression" dxfId="1784" priority="2542" stopIfTrue="1">
      <formula>AND(ISNUMBER(B$47),B$47&lt;=24.99)</formula>
    </cfRule>
    <cfRule type="expression" dxfId="1783" priority="2543" stopIfTrue="1">
      <formula>AND(ISNUMBER(B$47),B$47&lt;=29.99)</formula>
    </cfRule>
    <cfRule type="expression" dxfId="1782" priority="2544" stopIfTrue="1">
      <formula>AND(ISNUMBER(B$47),B$47&gt;=30)</formula>
    </cfRule>
  </conditionalFormatting>
  <conditionalFormatting sqref="B17:K17 B48:K48">
    <cfRule type="expression" dxfId="1781" priority="2545" stopIfTrue="1">
      <formula>AND(ISNUMBER(B$48),B$48&lt;=13.89)</formula>
    </cfRule>
    <cfRule type="expression" dxfId="1780" priority="2546" stopIfTrue="1">
      <formula>AND(ISNUMBER(B$48),B$48&lt;=14.99)</formula>
    </cfRule>
    <cfRule type="expression" dxfId="1779" priority="2547" stopIfTrue="1">
      <formula>AND(ISNUMBER(B$48),B$48&lt;=19.99)</formula>
    </cfRule>
    <cfRule type="expression" dxfId="1778" priority="2548" stopIfTrue="1">
      <formula>AND(ISNUMBER(B$48),B$48&lt;=24.99)</formula>
    </cfRule>
    <cfRule type="expression" dxfId="1777" priority="2549" stopIfTrue="1">
      <formula>AND(ISNUMBER(B$48),B$48&lt;=29.99)</formula>
    </cfRule>
    <cfRule type="expression" dxfId="1776" priority="2550" stopIfTrue="1">
      <formula>AND(ISNUMBER(B$48),B$48&gt;=30)</formula>
    </cfRule>
  </conditionalFormatting>
  <conditionalFormatting sqref="B18:K18 B49:K49">
    <cfRule type="expression" dxfId="1775" priority="2551" stopIfTrue="1">
      <formula>AND(ISNUMBER(B$49),B$49&lt;=13.89)</formula>
    </cfRule>
  </conditionalFormatting>
  <conditionalFormatting sqref="B18:K18 B49:K49">
    <cfRule type="expression" dxfId="1774" priority="2552" stopIfTrue="1">
      <formula>AND(ISNUMBER(B$49),B$49&lt;=14.99)</formula>
    </cfRule>
  </conditionalFormatting>
  <conditionalFormatting sqref="B18:K18 B49:K49">
    <cfRule type="expression" dxfId="1773" priority="2553" stopIfTrue="1">
      <formula>AND(ISNUMBER(B$49),B$49&lt;=19.99)</formula>
    </cfRule>
  </conditionalFormatting>
  <conditionalFormatting sqref="B18:K18 B49:K49">
    <cfRule type="expression" dxfId="1772" priority="2554" stopIfTrue="1">
      <formula>AND(ISNUMBER(B$49),B$49&lt;=24.99)</formula>
    </cfRule>
  </conditionalFormatting>
  <conditionalFormatting sqref="B18:K18 B49:K49">
    <cfRule type="expression" dxfId="1771" priority="2555" stopIfTrue="1">
      <formula>AND(ISNUMBER(B$49),B$49&lt;=29.99)</formula>
    </cfRule>
  </conditionalFormatting>
  <conditionalFormatting sqref="B18:K18 B49:K49">
    <cfRule type="expression" dxfId="1770" priority="2556" stopIfTrue="1">
      <formula>AND(ISNUMBER(B$49),B$49&gt;=30)</formula>
    </cfRule>
  </conditionalFormatting>
  <conditionalFormatting sqref="B19:K19 B50:K50">
    <cfRule type="expression" dxfId="1769" priority="2557" stopIfTrue="1">
      <formula>AND(ISNUMBER(B$50),B$50&lt;=13.89)</formula>
    </cfRule>
  </conditionalFormatting>
  <conditionalFormatting sqref="B19:K19 B50:K50">
    <cfRule type="expression" dxfId="1768" priority="2558" stopIfTrue="1">
      <formula>AND(ISNUMBER(B$50),B$50&lt;=14.99)</formula>
    </cfRule>
  </conditionalFormatting>
  <conditionalFormatting sqref="B19:K19 B50:K50">
    <cfRule type="expression" dxfId="1767" priority="2559" stopIfTrue="1">
      <formula>AND(ISNUMBER(B$50),B$50&lt;=19.99)</formula>
    </cfRule>
  </conditionalFormatting>
  <conditionalFormatting sqref="B19:K19 B50:K50">
    <cfRule type="expression" dxfId="1766" priority="2560" stopIfTrue="1">
      <formula>AND(ISNUMBER(B$50),B$50&lt;=24.99)</formula>
    </cfRule>
  </conditionalFormatting>
  <conditionalFormatting sqref="B19:K19 B50:K50">
    <cfRule type="expression" dxfId="1765" priority="2561" stopIfTrue="1">
      <formula>AND(ISNUMBER(B$50),B$50&lt;=29.99)</formula>
    </cfRule>
  </conditionalFormatting>
  <conditionalFormatting sqref="B19:K19 B50:K50">
    <cfRule type="expression" dxfId="1764" priority="2562" stopIfTrue="1">
      <formula>AND(ISNUMBER(B$50),B$50&gt;=30)</formula>
    </cfRule>
  </conditionalFormatting>
  <conditionalFormatting sqref="B20:K20 B51:K51">
    <cfRule type="expression" dxfId="1763" priority="2563" stopIfTrue="1">
      <formula>AND(ISNUMBER(B$51),B$51&lt;=13.89)</formula>
    </cfRule>
  </conditionalFormatting>
  <conditionalFormatting sqref="B20:K20 B51:K51">
    <cfRule type="expression" dxfId="1762" priority="2564" stopIfTrue="1">
      <formula>AND(ISNUMBER(B$51),B$51&lt;=14.99)</formula>
    </cfRule>
  </conditionalFormatting>
  <conditionalFormatting sqref="B20:K20 B51:K51">
    <cfRule type="expression" dxfId="1761" priority="2565" stopIfTrue="1">
      <formula>AND(ISNUMBER(B$51),B$51&lt;=19.99)</formula>
    </cfRule>
  </conditionalFormatting>
  <conditionalFormatting sqref="B20:K20 B51:K51">
    <cfRule type="expression" dxfId="1760" priority="2566" stopIfTrue="1">
      <formula>AND(ISNUMBER(B$51),B$51&lt;=24.99)</formula>
    </cfRule>
  </conditionalFormatting>
  <conditionalFormatting sqref="B20:K20 B51:K51">
    <cfRule type="expression" dxfId="1759" priority="2567" stopIfTrue="1">
      <formula>AND(ISNUMBER(B$51),B$51&lt;=29.99)</formula>
    </cfRule>
  </conditionalFormatting>
  <conditionalFormatting sqref="B20:K20 B51:K51">
    <cfRule type="expression" dxfId="1758" priority="2568" stopIfTrue="1">
      <formula>AND(ISNUMBER(B$51),B$51&gt;=30)</formula>
    </cfRule>
  </conditionalFormatting>
  <conditionalFormatting sqref="B21:K21 B52:K52">
    <cfRule type="expression" dxfId="1757" priority="2569" stopIfTrue="1">
      <formula>AND(ISNUMBER(B$52),B$52&lt;=13.89)</formula>
    </cfRule>
    <cfRule type="expression" dxfId="1756" priority="2570" stopIfTrue="1">
      <formula>AND(ISNUMBER(B$52),B$52&lt;=14.99)</formula>
    </cfRule>
    <cfRule type="expression" dxfId="1755" priority="2571" stopIfTrue="1">
      <formula>AND(ISNUMBER(B$52),B$52&lt;=19.99)</formula>
    </cfRule>
    <cfRule type="expression" dxfId="1754" priority="2572" stopIfTrue="1">
      <formula>AND(ISNUMBER(B$52),B$52&lt;=24.99)</formula>
    </cfRule>
    <cfRule type="expression" dxfId="1753" priority="2573" stopIfTrue="1">
      <formula>AND(ISNUMBER(B$52),B$52&lt;=29.99)</formula>
    </cfRule>
    <cfRule type="expression" dxfId="1752" priority="2574" stopIfTrue="1">
      <formula>AND(ISNUMBER(B$52),B$52&gt;=30)</formula>
    </cfRule>
  </conditionalFormatting>
  <conditionalFormatting sqref="B22:K22 B53:K53">
    <cfRule type="expression" dxfId="1751" priority="2575" stopIfTrue="1">
      <formula>AND(ISNUMBER(B$53),B$53&lt;=13.89)</formula>
    </cfRule>
    <cfRule type="expression" dxfId="1750" priority="2576" stopIfTrue="1">
      <formula>AND(ISNUMBER(B$53),B$53&lt;=14.99)</formula>
    </cfRule>
    <cfRule type="expression" dxfId="1749" priority="2577" stopIfTrue="1">
      <formula>AND(ISNUMBER(B$53),B$53&lt;=19.99)</formula>
    </cfRule>
    <cfRule type="expression" dxfId="1748" priority="2578" stopIfTrue="1">
      <formula>AND(ISNUMBER(B$53),B$53&lt;=24.99)</formula>
    </cfRule>
    <cfRule type="expression" dxfId="1747" priority="2579" stopIfTrue="1">
      <formula>AND(ISNUMBER(B$53),B$53&lt;=29.99)</formula>
    </cfRule>
    <cfRule type="expression" dxfId="1746" priority="2580" stopIfTrue="1">
      <formula>AND(ISNUMBER(B$53),B$53&gt;=30)</formula>
    </cfRule>
  </conditionalFormatting>
  <conditionalFormatting sqref="B23:K23 B54:K54">
    <cfRule type="expression" dxfId="1745" priority="2581" stopIfTrue="1">
      <formula>AND(ISNUMBER(B$54),B$54&lt;=13.89)</formula>
    </cfRule>
    <cfRule type="expression" dxfId="1744" priority="2582" stopIfTrue="1">
      <formula>AND(ISNUMBER(B$54),B$54&lt;=14.99)</formula>
    </cfRule>
    <cfRule type="expression" dxfId="1743" priority="2583" stopIfTrue="1">
      <formula>AND(ISNUMBER(B$54),B$54&lt;=19.99)</formula>
    </cfRule>
    <cfRule type="expression" dxfId="1742" priority="2584" stopIfTrue="1">
      <formula>AND(ISNUMBER(B$54),B$54&lt;=24.99)</formula>
    </cfRule>
    <cfRule type="expression" dxfId="1741" priority="2585" stopIfTrue="1">
      <formula>AND(ISNUMBER(B$54),B$54&lt;=29.99)</formula>
    </cfRule>
    <cfRule type="expression" dxfId="1740" priority="2586" stopIfTrue="1">
      <formula>AND(ISNUMBER(B$54),B$54&gt;=30)</formula>
    </cfRule>
  </conditionalFormatting>
  <conditionalFormatting sqref="B24:K24 B55:K55">
    <cfRule type="expression" dxfId="1739" priority="2587" stopIfTrue="1">
      <formula>AND(ISNUMBER(B$55),B$55&lt;=13.89)</formula>
    </cfRule>
  </conditionalFormatting>
  <conditionalFormatting sqref="B24:K24 B55:K55">
    <cfRule type="expression" dxfId="1738" priority="2588" stopIfTrue="1">
      <formula>AND(ISNUMBER(B$55),B$55&lt;=14.99)</formula>
    </cfRule>
  </conditionalFormatting>
  <conditionalFormatting sqref="B24:K24 B55:K55">
    <cfRule type="expression" dxfId="1737" priority="2589" stopIfTrue="1">
      <formula>AND(ISNUMBER(B$55),B$55&lt;=19.99)</formula>
    </cfRule>
  </conditionalFormatting>
  <conditionalFormatting sqref="B24:K24 B55:K55">
    <cfRule type="expression" dxfId="1736" priority="2590" stopIfTrue="1">
      <formula>AND(ISNUMBER(B$55),B$55&lt;=24.99)</formula>
    </cfRule>
  </conditionalFormatting>
  <conditionalFormatting sqref="B24:K24 B55:K55">
    <cfRule type="expression" dxfId="1735" priority="2591" stopIfTrue="1">
      <formula>AND(ISNUMBER(B$55),B$55&lt;=29.99)</formula>
    </cfRule>
  </conditionalFormatting>
  <conditionalFormatting sqref="B24:K24 B55:K55">
    <cfRule type="expression" dxfId="1734" priority="2592" stopIfTrue="1">
      <formula>AND(ISNUMBER(B$55),B$55&gt;=30)</formula>
    </cfRule>
  </conditionalFormatting>
  <conditionalFormatting sqref="B25:K25 B56:K56">
    <cfRule type="expression" dxfId="1733" priority="2593" stopIfTrue="1">
      <formula>AND(ISNUMBER(B$56),B$56&lt;=13.89)</formula>
    </cfRule>
  </conditionalFormatting>
  <conditionalFormatting sqref="B25:K25 B56:K56">
    <cfRule type="expression" dxfId="1732" priority="2594" stopIfTrue="1">
      <formula>AND(ISNUMBER(B$56),B$56&lt;=14.99)</formula>
    </cfRule>
  </conditionalFormatting>
  <conditionalFormatting sqref="B25:K25 B56:K56">
    <cfRule type="expression" dxfId="1731" priority="2595" stopIfTrue="1">
      <formula>AND(ISNUMBER(B$56),B$56&lt;=19.99)</formula>
    </cfRule>
  </conditionalFormatting>
  <conditionalFormatting sqref="B25:K25 B56:K56">
    <cfRule type="expression" dxfId="1730" priority="2596" stopIfTrue="1">
      <formula>AND(ISNUMBER(B$56),B$56&lt;=24.99)</formula>
    </cfRule>
  </conditionalFormatting>
  <conditionalFormatting sqref="B25:K25 B56:K56">
    <cfRule type="expression" dxfId="1729" priority="2597" stopIfTrue="1">
      <formula>AND(ISNUMBER(B$56),B$56&lt;=29.99)</formula>
    </cfRule>
  </conditionalFormatting>
  <conditionalFormatting sqref="B25:K25 B56:K56">
    <cfRule type="expression" dxfId="1728" priority="2598" stopIfTrue="1">
      <formula>AND(ISNUMBER(B$56),B$56&gt;=30)</formula>
    </cfRule>
  </conditionalFormatting>
  <conditionalFormatting sqref="B26:K26 B57:K57">
    <cfRule type="expression" dxfId="1727" priority="2599" stopIfTrue="1">
      <formula>AND(ISNUMBER(B$57),B$57&lt;=13.89)</formula>
    </cfRule>
    <cfRule type="expression" dxfId="1726" priority="2600" stopIfTrue="1">
      <formula>AND(ISNUMBER(B$57),B$57&lt;=14.99)</formula>
    </cfRule>
    <cfRule type="expression" dxfId="1725" priority="2601" stopIfTrue="1">
      <formula>AND(ISNUMBER(B$57),B$57&lt;=19.99)</formula>
    </cfRule>
    <cfRule type="expression" dxfId="1724" priority="2602" stopIfTrue="1">
      <formula>AND(ISNUMBER(B$57),B$57&lt;=24.99)</formula>
    </cfRule>
    <cfRule type="expression" dxfId="1723" priority="2603" stopIfTrue="1">
      <formula>AND(ISNUMBER(B$57),B$57&lt;=29.99)</formula>
    </cfRule>
    <cfRule type="expression" dxfId="1722" priority="2604" stopIfTrue="1">
      <formula>AND(ISNUMBER(B$57),B$57&gt;=30)</formula>
    </cfRule>
  </conditionalFormatting>
  <conditionalFormatting sqref="B27:K27 B58:K58">
    <cfRule type="expression" dxfId="1721" priority="2605" stopIfTrue="1">
      <formula>AND(ISNUMBER(B$58),B$58&lt;=13.89)</formula>
    </cfRule>
    <cfRule type="expression" dxfId="1720" priority="2606" stopIfTrue="1">
      <formula>AND(ISNUMBER(B$58),B$58&lt;=14.99)</formula>
    </cfRule>
    <cfRule type="expression" dxfId="1719" priority="2607" stopIfTrue="1">
      <formula>AND(ISNUMBER(B$58),B$58&lt;=19.99)</formula>
    </cfRule>
    <cfRule type="expression" dxfId="1718" priority="2608" stopIfTrue="1">
      <formula>AND(ISNUMBER(B$58),B$58&lt;=24.99)</formula>
    </cfRule>
    <cfRule type="expression" dxfId="1717" priority="2609" stopIfTrue="1">
      <formula>AND(ISNUMBER(B$58),B$58&lt;=29.99)</formula>
    </cfRule>
    <cfRule type="expression" dxfId="1716" priority="2610" stopIfTrue="1">
      <formula>AND(ISNUMBER(B$58),B$58&gt;=30)</formula>
    </cfRule>
  </conditionalFormatting>
  <conditionalFormatting sqref="B28:K28 B59:K59">
    <cfRule type="expression" dxfId="1715" priority="2611" stopIfTrue="1">
      <formula>AND(ISNUMBER(B$59),B$59&lt;=13.89)</formula>
    </cfRule>
    <cfRule type="expression" dxfId="1714" priority="2612" stopIfTrue="1">
      <formula>AND(ISNUMBER(B$59),B$59&lt;=14.99)</formula>
    </cfRule>
    <cfRule type="expression" dxfId="1713" priority="2613" stopIfTrue="1">
      <formula>AND(ISNUMBER(B$59),B$59&lt;=19.99)</formula>
    </cfRule>
    <cfRule type="expression" dxfId="1712" priority="2614" stopIfTrue="1">
      <formula>AND(ISNUMBER(B$59),B$59&lt;=24.99)</formula>
    </cfRule>
    <cfRule type="expression" dxfId="1711" priority="2615" stopIfTrue="1">
      <formula>AND(ISNUMBER(B$59),B$59&lt;=29.99)</formula>
    </cfRule>
    <cfRule type="expression" dxfId="1710" priority="2616" stopIfTrue="1">
      <formula>AND(ISNUMBER(B$59),B$59&gt;=30)</formula>
    </cfRule>
  </conditionalFormatting>
  <conditionalFormatting sqref="B29:K29 B60:K60">
    <cfRule type="expression" dxfId="1709" priority="2617" stopIfTrue="1">
      <formula>AND(ISNUMBER(B$60),B$60&lt;=13.89)</formula>
    </cfRule>
    <cfRule type="expression" dxfId="1708" priority="2618" stopIfTrue="1">
      <formula>AND(ISNUMBER(B$60),B$60&lt;=14.99)</formula>
    </cfRule>
    <cfRule type="expression" dxfId="1707" priority="2619" stopIfTrue="1">
      <formula>AND(ISNUMBER(B$60),B$60&lt;=19.99)</formula>
    </cfRule>
    <cfRule type="expression" dxfId="1706" priority="2620" stopIfTrue="1">
      <formula>AND(ISNUMBER(B$60),B$60&lt;=24.99)</formula>
    </cfRule>
    <cfRule type="expression" dxfId="1705" priority="2621" stopIfTrue="1">
      <formula>AND(ISNUMBER(B$60),B$60&lt;=29.99)</formula>
    </cfRule>
    <cfRule type="expression" dxfId="1704" priority="2622" stopIfTrue="1">
      <formula>AND(ISNUMBER(B$60),B$60&gt;=30)</formula>
    </cfRule>
  </conditionalFormatting>
  <conditionalFormatting sqref="B30:K30 B61:K61">
    <cfRule type="expression" dxfId="1703" priority="2623" stopIfTrue="1">
      <formula>AND(ISNUMBER(B$61),B$61&lt;=13.89)</formula>
    </cfRule>
    <cfRule type="expression" dxfId="1702" priority="2624" stopIfTrue="1">
      <formula>AND(ISNUMBER(B$61),B$61&lt;=14.99)</formula>
    </cfRule>
    <cfRule type="expression" dxfId="1701" priority="2625" stopIfTrue="1">
      <formula>AND(ISNUMBER(B$61),B$61&lt;=19.99)</formula>
    </cfRule>
    <cfRule type="expression" dxfId="1700" priority="2626" stopIfTrue="1">
      <formula>AND(ISNUMBER(B$61),B$61&lt;=24.99)</formula>
    </cfRule>
    <cfRule type="expression" dxfId="1699" priority="2627" stopIfTrue="1">
      <formula>AND(ISNUMBER(B$61),B$61&lt;=29.99)</formula>
    </cfRule>
    <cfRule type="expression" dxfId="1698" priority="2628" stopIfTrue="1">
      <formula>AND(ISNUMBER(B$61),B$61&gt;=30)</formula>
    </cfRule>
  </conditionalFormatting>
  <conditionalFormatting sqref="B31:K31 B62:K62">
    <cfRule type="expression" dxfId="1697" priority="2629" stopIfTrue="1">
      <formula>AND(ISNUMBER(B$62),B$62&lt;=13.89)</formula>
    </cfRule>
    <cfRule type="expression" dxfId="1696" priority="2630" stopIfTrue="1">
      <formula>AND(ISNUMBER(B$62),B$62&lt;=14.99)</formula>
    </cfRule>
    <cfRule type="expression" dxfId="1695" priority="2631" stopIfTrue="1">
      <formula>AND(ISNUMBER(B$62),B$62&lt;=19.99)</formula>
    </cfRule>
    <cfRule type="expression" dxfId="1694" priority="2632" stopIfTrue="1">
      <formula>AND(ISNUMBER(B$62),B$62&lt;=24.99)</formula>
    </cfRule>
    <cfRule type="expression" dxfId="1693" priority="2633" stopIfTrue="1">
      <formula>AND(ISNUMBER(B$62),B$62&lt;=29.99)</formula>
    </cfRule>
    <cfRule type="expression" dxfId="1692" priority="2634" stopIfTrue="1">
      <formula>AND(ISNUMBER(B$62),B$62&gt;=30)</formula>
    </cfRule>
  </conditionalFormatting>
  <conditionalFormatting sqref="B32:K32 B63:K63">
    <cfRule type="expression" dxfId="1691" priority="2635" stopIfTrue="1">
      <formula>AND(ISNUMBER(B$63),B$63&lt;=13.89)</formula>
    </cfRule>
    <cfRule type="expression" dxfId="1690" priority="2636" stopIfTrue="1">
      <formula>AND(ISNUMBER(B$63),B$63&lt;=14.99)</formula>
    </cfRule>
    <cfRule type="expression" dxfId="1689" priority="2637" stopIfTrue="1">
      <formula>AND(ISNUMBER(B$63),B$63&lt;=19.99)</formula>
    </cfRule>
    <cfRule type="expression" dxfId="1688" priority="2638" stopIfTrue="1">
      <formula>AND(ISNUMBER(B$63),B$63&lt;=24.99)</formula>
    </cfRule>
    <cfRule type="expression" dxfId="1687" priority="2639" stopIfTrue="1">
      <formula>AND(ISNUMBER(B$63),B$63&lt;=29.99)</formula>
    </cfRule>
    <cfRule type="expression" dxfId="1686" priority="2640" stopIfTrue="1">
      <formula>AND(ISNUMBER(B$63),B$63&gt;=30)</formula>
    </cfRule>
  </conditionalFormatting>
  <conditionalFormatting sqref="B33:K33 B64:K64">
    <cfRule type="expression" dxfId="1685" priority="2641" stopIfTrue="1">
      <formula>AND(ISNUMBER(B$64),B$64&lt;=13.89)</formula>
    </cfRule>
    <cfRule type="expression" dxfId="1684" priority="2642" stopIfTrue="1">
      <formula>AND(ISNUMBER(B$64),B$64&lt;=14.99)</formula>
    </cfRule>
    <cfRule type="expression" dxfId="1683" priority="2643" stopIfTrue="1">
      <formula>AND(ISNUMBER(B$64),B$64&lt;=19.99)</formula>
    </cfRule>
    <cfRule type="expression" dxfId="1682" priority="2644" stopIfTrue="1">
      <formula>AND(ISNUMBER(B$64),B$64&lt;=24.99)</formula>
    </cfRule>
    <cfRule type="expression" dxfId="1681" priority="2645" stopIfTrue="1">
      <formula>AND(ISNUMBER(B$64),B$64&lt;=29.99)</formula>
    </cfRule>
    <cfRule type="expression" dxfId="1680" priority="2646" stopIfTrue="1">
      <formula>AND(ISNUMBER(B$64),B$64&gt;=30)</formula>
    </cfRule>
  </conditionalFormatting>
  <conditionalFormatting sqref="B34:K34 B65:K65">
    <cfRule type="expression" dxfId="1679" priority="2647" stopIfTrue="1">
      <formula>AND(ISNUMBER(B$65),B$65&lt;=13.89)</formula>
    </cfRule>
  </conditionalFormatting>
  <conditionalFormatting sqref="B34:K34 B65:K65">
    <cfRule type="expression" dxfId="1678" priority="2648" stopIfTrue="1">
      <formula>AND(ISNUMBER(B$65),B$65&lt;=14.99)</formula>
    </cfRule>
  </conditionalFormatting>
  <conditionalFormatting sqref="B34:K34 B65:K65">
    <cfRule type="expression" dxfId="1677" priority="2649" stopIfTrue="1">
      <formula>AND(ISNUMBER(B$65),B$65&lt;=19.99)</formula>
    </cfRule>
  </conditionalFormatting>
  <conditionalFormatting sqref="B34:K34 B65:K65">
    <cfRule type="expression" dxfId="1676" priority="2650" stopIfTrue="1">
      <formula>AND(ISNUMBER(B$65),B$65&lt;=24.99)</formula>
    </cfRule>
  </conditionalFormatting>
  <conditionalFormatting sqref="B34:K34 B65:K65">
    <cfRule type="expression" dxfId="1675" priority="2651" stopIfTrue="1">
      <formula>AND(ISNUMBER(B$65),B$65&lt;=29.99)</formula>
    </cfRule>
  </conditionalFormatting>
  <conditionalFormatting sqref="B34:K34 B65:K65">
    <cfRule type="expression" dxfId="1674" priority="2652" stopIfTrue="1">
      <formula>AND(ISNUMBER(B$65),B$65&gt;=30)</formula>
    </cfRule>
  </conditionalFormatting>
  <conditionalFormatting sqref="B35:K35 B66:K66">
    <cfRule type="expression" dxfId="1673" priority="2653" stopIfTrue="1">
      <formula>AND(ISNUMBER(B$66),B$66&lt;=13.89)</formula>
    </cfRule>
    <cfRule type="expression" dxfId="1672" priority="2654" stopIfTrue="1">
      <formula>AND(ISNUMBER(B$66),B$66&lt;=14.99)</formula>
    </cfRule>
    <cfRule type="expression" dxfId="1671" priority="2655" stopIfTrue="1">
      <formula>AND(ISNUMBER(B$66),B$66&lt;=19.99)</formula>
    </cfRule>
    <cfRule type="expression" dxfId="1670" priority="2656" stopIfTrue="1">
      <formula>AND(ISNUMBER(B$66),B$66&lt;=24.99)</formula>
    </cfRule>
    <cfRule type="expression" dxfId="1669" priority="2657" stopIfTrue="1">
      <formula>AND(ISNUMBER(B$66),B$66&lt;=29.99)</formula>
    </cfRule>
    <cfRule type="expression" dxfId="1668" priority="2658" stopIfTrue="1">
      <formula>AND(ISNUMBER(B$66),B$66&gt;=30)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30"/>
  <dimension ref="A1:M35"/>
  <sheetViews>
    <sheetView showZeros="0" zoomScaleNormal="100" zoomScaleSheetLayoutView="90" workbookViewId="0">
      <selection sqref="A1:H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69921875" style="2" customWidth="1"/>
    <col min="258" max="269" width="8.69921875" style="2" customWidth="1"/>
    <col min="270" max="512" width="11" style="2"/>
    <col min="513" max="513" width="9.69921875" style="2" customWidth="1"/>
    <col min="514" max="525" width="8.69921875" style="2" customWidth="1"/>
    <col min="526" max="768" width="11" style="2"/>
    <col min="769" max="769" width="9.69921875" style="2" customWidth="1"/>
    <col min="770" max="781" width="8.69921875" style="2" customWidth="1"/>
    <col min="782" max="1024" width="11" style="2"/>
    <col min="1025" max="1025" width="9.69921875" style="2" customWidth="1"/>
    <col min="1026" max="1037" width="8.69921875" style="2" customWidth="1"/>
    <col min="1038" max="1280" width="11" style="2"/>
    <col min="1281" max="1281" width="9.69921875" style="2" customWidth="1"/>
    <col min="1282" max="1293" width="8.69921875" style="2" customWidth="1"/>
    <col min="1294" max="1536" width="11" style="2"/>
    <col min="1537" max="1537" width="9.69921875" style="2" customWidth="1"/>
    <col min="1538" max="1549" width="8.69921875" style="2" customWidth="1"/>
    <col min="1550" max="1792" width="11" style="2"/>
    <col min="1793" max="1793" width="9.69921875" style="2" customWidth="1"/>
    <col min="1794" max="1805" width="8.69921875" style="2" customWidth="1"/>
    <col min="1806" max="2048" width="11" style="2"/>
    <col min="2049" max="2049" width="9.69921875" style="2" customWidth="1"/>
    <col min="2050" max="2061" width="8.69921875" style="2" customWidth="1"/>
    <col min="2062" max="2304" width="11" style="2"/>
    <col min="2305" max="2305" width="9.69921875" style="2" customWidth="1"/>
    <col min="2306" max="2317" width="8.69921875" style="2" customWidth="1"/>
    <col min="2318" max="2560" width="11" style="2"/>
    <col min="2561" max="2561" width="9.69921875" style="2" customWidth="1"/>
    <col min="2562" max="2573" width="8.69921875" style="2" customWidth="1"/>
    <col min="2574" max="2816" width="11" style="2"/>
    <col min="2817" max="2817" width="9.69921875" style="2" customWidth="1"/>
    <col min="2818" max="2829" width="8.69921875" style="2" customWidth="1"/>
    <col min="2830" max="3072" width="11" style="2"/>
    <col min="3073" max="3073" width="9.69921875" style="2" customWidth="1"/>
    <col min="3074" max="3085" width="8.69921875" style="2" customWidth="1"/>
    <col min="3086" max="3328" width="11" style="2"/>
    <col min="3329" max="3329" width="9.69921875" style="2" customWidth="1"/>
    <col min="3330" max="3341" width="8.69921875" style="2" customWidth="1"/>
    <col min="3342" max="3584" width="11" style="2"/>
    <col min="3585" max="3585" width="9.69921875" style="2" customWidth="1"/>
    <col min="3586" max="3597" width="8.69921875" style="2" customWidth="1"/>
    <col min="3598" max="3840" width="11" style="2"/>
    <col min="3841" max="3841" width="9.69921875" style="2" customWidth="1"/>
    <col min="3842" max="3853" width="8.69921875" style="2" customWidth="1"/>
    <col min="3854" max="4096" width="11" style="2"/>
    <col min="4097" max="4097" width="9.69921875" style="2" customWidth="1"/>
    <col min="4098" max="4109" width="8.69921875" style="2" customWidth="1"/>
    <col min="4110" max="4352" width="11" style="2"/>
    <col min="4353" max="4353" width="9.69921875" style="2" customWidth="1"/>
    <col min="4354" max="4365" width="8.69921875" style="2" customWidth="1"/>
    <col min="4366" max="4608" width="11" style="2"/>
    <col min="4609" max="4609" width="9.69921875" style="2" customWidth="1"/>
    <col min="4610" max="4621" width="8.69921875" style="2" customWidth="1"/>
    <col min="4622" max="4864" width="11" style="2"/>
    <col min="4865" max="4865" width="9.69921875" style="2" customWidth="1"/>
    <col min="4866" max="4877" width="8.69921875" style="2" customWidth="1"/>
    <col min="4878" max="5120" width="11" style="2"/>
    <col min="5121" max="5121" width="9.69921875" style="2" customWidth="1"/>
    <col min="5122" max="5133" width="8.69921875" style="2" customWidth="1"/>
    <col min="5134" max="5376" width="11" style="2"/>
    <col min="5377" max="5377" width="9.69921875" style="2" customWidth="1"/>
    <col min="5378" max="5389" width="8.69921875" style="2" customWidth="1"/>
    <col min="5390" max="5632" width="11" style="2"/>
    <col min="5633" max="5633" width="9.69921875" style="2" customWidth="1"/>
    <col min="5634" max="5645" width="8.69921875" style="2" customWidth="1"/>
    <col min="5646" max="5888" width="11" style="2"/>
    <col min="5889" max="5889" width="9.69921875" style="2" customWidth="1"/>
    <col min="5890" max="5901" width="8.69921875" style="2" customWidth="1"/>
    <col min="5902" max="6144" width="11" style="2"/>
    <col min="6145" max="6145" width="9.69921875" style="2" customWidth="1"/>
    <col min="6146" max="6157" width="8.69921875" style="2" customWidth="1"/>
    <col min="6158" max="6400" width="11" style="2"/>
    <col min="6401" max="6401" width="9.69921875" style="2" customWidth="1"/>
    <col min="6402" max="6413" width="8.69921875" style="2" customWidth="1"/>
    <col min="6414" max="6656" width="11" style="2"/>
    <col min="6657" max="6657" width="9.69921875" style="2" customWidth="1"/>
    <col min="6658" max="6669" width="8.69921875" style="2" customWidth="1"/>
    <col min="6670" max="6912" width="11" style="2"/>
    <col min="6913" max="6913" width="9.69921875" style="2" customWidth="1"/>
    <col min="6914" max="6925" width="8.69921875" style="2" customWidth="1"/>
    <col min="6926" max="7168" width="11" style="2"/>
    <col min="7169" max="7169" width="9.69921875" style="2" customWidth="1"/>
    <col min="7170" max="7181" width="8.69921875" style="2" customWidth="1"/>
    <col min="7182" max="7424" width="11" style="2"/>
    <col min="7425" max="7425" width="9.69921875" style="2" customWidth="1"/>
    <col min="7426" max="7437" width="8.69921875" style="2" customWidth="1"/>
    <col min="7438" max="7680" width="11" style="2"/>
    <col min="7681" max="7681" width="9.69921875" style="2" customWidth="1"/>
    <col min="7682" max="7693" width="8.69921875" style="2" customWidth="1"/>
    <col min="7694" max="7936" width="11" style="2"/>
    <col min="7937" max="7937" width="9.69921875" style="2" customWidth="1"/>
    <col min="7938" max="7949" width="8.69921875" style="2" customWidth="1"/>
    <col min="7950" max="8192" width="11" style="2"/>
    <col min="8193" max="8193" width="9.69921875" style="2" customWidth="1"/>
    <col min="8194" max="8205" width="8.69921875" style="2" customWidth="1"/>
    <col min="8206" max="8448" width="11" style="2"/>
    <col min="8449" max="8449" width="9.69921875" style="2" customWidth="1"/>
    <col min="8450" max="8461" width="8.69921875" style="2" customWidth="1"/>
    <col min="8462" max="8704" width="11" style="2"/>
    <col min="8705" max="8705" width="9.69921875" style="2" customWidth="1"/>
    <col min="8706" max="8717" width="8.69921875" style="2" customWidth="1"/>
    <col min="8718" max="8960" width="11" style="2"/>
    <col min="8961" max="8961" width="9.69921875" style="2" customWidth="1"/>
    <col min="8962" max="8973" width="8.69921875" style="2" customWidth="1"/>
    <col min="8974" max="9216" width="11" style="2"/>
    <col min="9217" max="9217" width="9.69921875" style="2" customWidth="1"/>
    <col min="9218" max="9229" width="8.69921875" style="2" customWidth="1"/>
    <col min="9230" max="9472" width="11" style="2"/>
    <col min="9473" max="9473" width="9.69921875" style="2" customWidth="1"/>
    <col min="9474" max="9485" width="8.69921875" style="2" customWidth="1"/>
    <col min="9486" max="9728" width="11" style="2"/>
    <col min="9729" max="9729" width="9.69921875" style="2" customWidth="1"/>
    <col min="9730" max="9741" width="8.69921875" style="2" customWidth="1"/>
    <col min="9742" max="9984" width="11" style="2"/>
    <col min="9985" max="9985" width="9.69921875" style="2" customWidth="1"/>
    <col min="9986" max="9997" width="8.69921875" style="2" customWidth="1"/>
    <col min="9998" max="10240" width="11" style="2"/>
    <col min="10241" max="10241" width="9.69921875" style="2" customWidth="1"/>
    <col min="10242" max="10253" width="8.69921875" style="2" customWidth="1"/>
    <col min="10254" max="10496" width="11" style="2"/>
    <col min="10497" max="10497" width="9.69921875" style="2" customWidth="1"/>
    <col min="10498" max="10509" width="8.69921875" style="2" customWidth="1"/>
    <col min="10510" max="10752" width="11" style="2"/>
    <col min="10753" max="10753" width="9.69921875" style="2" customWidth="1"/>
    <col min="10754" max="10765" width="8.69921875" style="2" customWidth="1"/>
    <col min="10766" max="11008" width="11" style="2"/>
    <col min="11009" max="11009" width="9.69921875" style="2" customWidth="1"/>
    <col min="11010" max="11021" width="8.69921875" style="2" customWidth="1"/>
    <col min="11022" max="11264" width="11" style="2"/>
    <col min="11265" max="11265" width="9.69921875" style="2" customWidth="1"/>
    <col min="11266" max="11277" width="8.69921875" style="2" customWidth="1"/>
    <col min="11278" max="11520" width="11" style="2"/>
    <col min="11521" max="11521" width="9.69921875" style="2" customWidth="1"/>
    <col min="11522" max="11533" width="8.69921875" style="2" customWidth="1"/>
    <col min="11534" max="11776" width="11" style="2"/>
    <col min="11777" max="11777" width="9.69921875" style="2" customWidth="1"/>
    <col min="11778" max="11789" width="8.69921875" style="2" customWidth="1"/>
    <col min="11790" max="12032" width="11" style="2"/>
    <col min="12033" max="12033" width="9.69921875" style="2" customWidth="1"/>
    <col min="12034" max="12045" width="8.69921875" style="2" customWidth="1"/>
    <col min="12046" max="12288" width="11" style="2"/>
    <col min="12289" max="12289" width="9.69921875" style="2" customWidth="1"/>
    <col min="12290" max="12301" width="8.69921875" style="2" customWidth="1"/>
    <col min="12302" max="12544" width="11" style="2"/>
    <col min="12545" max="12545" width="9.69921875" style="2" customWidth="1"/>
    <col min="12546" max="12557" width="8.69921875" style="2" customWidth="1"/>
    <col min="12558" max="12800" width="11" style="2"/>
    <col min="12801" max="12801" width="9.69921875" style="2" customWidth="1"/>
    <col min="12802" max="12813" width="8.69921875" style="2" customWidth="1"/>
    <col min="12814" max="13056" width="11" style="2"/>
    <col min="13057" max="13057" width="9.69921875" style="2" customWidth="1"/>
    <col min="13058" max="13069" width="8.69921875" style="2" customWidth="1"/>
    <col min="13070" max="13312" width="11" style="2"/>
    <col min="13313" max="13313" width="9.69921875" style="2" customWidth="1"/>
    <col min="13314" max="13325" width="8.69921875" style="2" customWidth="1"/>
    <col min="13326" max="13568" width="11" style="2"/>
    <col min="13569" max="13569" width="9.69921875" style="2" customWidth="1"/>
    <col min="13570" max="13581" width="8.69921875" style="2" customWidth="1"/>
    <col min="13582" max="13824" width="11" style="2"/>
    <col min="13825" max="13825" width="9.69921875" style="2" customWidth="1"/>
    <col min="13826" max="13837" width="8.69921875" style="2" customWidth="1"/>
    <col min="13838" max="14080" width="11" style="2"/>
    <col min="14081" max="14081" width="9.69921875" style="2" customWidth="1"/>
    <col min="14082" max="14093" width="8.69921875" style="2" customWidth="1"/>
    <col min="14094" max="14336" width="11" style="2"/>
    <col min="14337" max="14337" width="9.69921875" style="2" customWidth="1"/>
    <col min="14338" max="14349" width="8.69921875" style="2" customWidth="1"/>
    <col min="14350" max="14592" width="11" style="2"/>
    <col min="14593" max="14593" width="9.69921875" style="2" customWidth="1"/>
    <col min="14594" max="14605" width="8.69921875" style="2" customWidth="1"/>
    <col min="14606" max="14848" width="11" style="2"/>
    <col min="14849" max="14849" width="9.69921875" style="2" customWidth="1"/>
    <col min="14850" max="14861" width="8.69921875" style="2" customWidth="1"/>
    <col min="14862" max="15104" width="11" style="2"/>
    <col min="15105" max="15105" width="9.69921875" style="2" customWidth="1"/>
    <col min="15106" max="15117" width="8.69921875" style="2" customWidth="1"/>
    <col min="15118" max="15360" width="11" style="2"/>
    <col min="15361" max="15361" width="9.69921875" style="2" customWidth="1"/>
    <col min="15362" max="15373" width="8.69921875" style="2" customWidth="1"/>
    <col min="15374" max="15616" width="11" style="2"/>
    <col min="15617" max="15617" width="9.69921875" style="2" customWidth="1"/>
    <col min="15618" max="15629" width="8.69921875" style="2" customWidth="1"/>
    <col min="15630" max="15872" width="11" style="2"/>
    <col min="15873" max="15873" width="9.69921875" style="2" customWidth="1"/>
    <col min="15874" max="15885" width="8.69921875" style="2" customWidth="1"/>
    <col min="15886" max="16128" width="11" style="2"/>
    <col min="16129" max="16129" width="9.69921875" style="2" customWidth="1"/>
    <col min="16130" max="16141" width="8.69921875" style="2" customWidth="1"/>
    <col min="16142" max="16384" width="11" style="2"/>
  </cols>
  <sheetData>
    <row r="1" spans="1:11" ht="32.25" customHeight="1" x14ac:dyDescent="0.25">
      <c r="A1" s="164" t="s">
        <v>249</v>
      </c>
      <c r="B1" s="164"/>
      <c r="C1" s="164"/>
      <c r="D1" s="164"/>
      <c r="E1" s="164"/>
      <c r="F1" s="164"/>
      <c r="G1" s="164"/>
      <c r="H1" s="164"/>
    </row>
    <row r="2" spans="1:11" x14ac:dyDescent="0.25">
      <c r="B2" s="61"/>
    </row>
    <row r="3" spans="1:11" x14ac:dyDescent="0.25">
      <c r="A3" s="61" t="s">
        <v>89</v>
      </c>
      <c r="B3" s="61">
        <v>38</v>
      </c>
    </row>
    <row r="4" spans="1:11" x14ac:dyDescent="0.25">
      <c r="A4" s="61" t="s">
        <v>90</v>
      </c>
      <c r="B4" s="61">
        <v>165</v>
      </c>
    </row>
    <row r="5" spans="1:11" x14ac:dyDescent="0.25">
      <c r="A5" s="61" t="s">
        <v>91</v>
      </c>
      <c r="B5" s="62">
        <v>45839</v>
      </c>
    </row>
    <row r="6" spans="1:11" x14ac:dyDescent="0.25">
      <c r="A6" s="61" t="s">
        <v>92</v>
      </c>
      <c r="B6" s="62">
        <v>46203</v>
      </c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93</v>
      </c>
    </row>
    <row r="10" spans="1:11" x14ac:dyDescent="0.25">
      <c r="A10" s="9" t="s">
        <v>94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64" t="s">
        <v>250</v>
      </c>
      <c r="B11" s="63">
        <v>3387.45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64">
        <v>2</v>
      </c>
      <c r="B12" s="63">
        <v>3238.95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64" t="s">
        <v>196</v>
      </c>
      <c r="B13" s="63">
        <v>3136.65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64">
        <v>4</v>
      </c>
      <c r="B14" s="63">
        <v>3077.25</v>
      </c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64">
        <v>5</v>
      </c>
      <c r="B15" s="63">
        <v>2948.55</v>
      </c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64" t="s">
        <v>210</v>
      </c>
      <c r="B16" s="63">
        <v>3139.95</v>
      </c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64">
        <v>7</v>
      </c>
      <c r="B17" s="63">
        <v>3006.3</v>
      </c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14">
        <v>8</v>
      </c>
      <c r="B18" s="63">
        <v>2828.1</v>
      </c>
      <c r="C18" s="9"/>
      <c r="D18" s="9"/>
      <c r="E18" s="9"/>
      <c r="F18" s="9"/>
      <c r="G18" s="9"/>
      <c r="H18" s="9"/>
      <c r="I18" s="9"/>
      <c r="J18" s="9"/>
      <c r="K18" s="9"/>
    </row>
    <row r="19" spans="1:11" x14ac:dyDescent="0.25">
      <c r="B19" s="71"/>
    </row>
    <row r="20" spans="1:11" x14ac:dyDescent="0.25">
      <c r="B20" s="71"/>
    </row>
    <row r="21" spans="1:11" x14ac:dyDescent="0.25">
      <c r="B21" s="71"/>
    </row>
    <row r="22" spans="1:11" x14ac:dyDescent="0.25">
      <c r="B22" s="71"/>
    </row>
    <row r="23" spans="1:11" x14ac:dyDescent="0.25">
      <c r="A23" s="1" t="s">
        <v>95</v>
      </c>
      <c r="B23" s="71"/>
    </row>
    <row r="24" spans="1:11" x14ac:dyDescent="0.25">
      <c r="A24" s="53" t="s">
        <v>94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67" t="s">
        <v>250</v>
      </c>
      <c r="B25" s="68">
        <v>20.53</v>
      </c>
      <c r="C25" s="74"/>
      <c r="D25" s="56"/>
      <c r="E25" s="56"/>
      <c r="F25" s="56"/>
      <c r="G25" s="56"/>
      <c r="H25" s="56"/>
      <c r="I25" s="56"/>
      <c r="J25" s="56"/>
      <c r="K25" s="56"/>
    </row>
    <row r="26" spans="1:11" x14ac:dyDescent="0.25">
      <c r="A26" s="67">
        <v>2</v>
      </c>
      <c r="B26" s="68">
        <v>19.63</v>
      </c>
      <c r="C26" s="74"/>
      <c r="D26" s="56"/>
      <c r="E26" s="56"/>
      <c r="F26" s="56"/>
      <c r="G26" s="56"/>
      <c r="H26" s="56"/>
      <c r="I26" s="56"/>
      <c r="J26" s="56"/>
      <c r="K26" s="56"/>
    </row>
    <row r="27" spans="1:11" x14ac:dyDescent="0.25">
      <c r="A27" s="67" t="s">
        <v>196</v>
      </c>
      <c r="B27" s="68">
        <v>19.010000000000002</v>
      </c>
      <c r="C27" s="74"/>
      <c r="D27" s="56"/>
      <c r="E27" s="56"/>
      <c r="F27" s="56"/>
      <c r="G27" s="56"/>
      <c r="H27" s="56"/>
      <c r="I27" s="56"/>
      <c r="J27" s="56"/>
      <c r="K27" s="56"/>
    </row>
    <row r="28" spans="1:11" x14ac:dyDescent="0.25">
      <c r="A28" s="67">
        <v>4</v>
      </c>
      <c r="B28" s="68">
        <v>18.649999999999999</v>
      </c>
      <c r="C28" s="74"/>
      <c r="D28" s="56"/>
      <c r="E28" s="56"/>
      <c r="F28" s="56"/>
      <c r="G28" s="56"/>
      <c r="H28" s="56"/>
      <c r="I28" s="56"/>
      <c r="J28" s="56"/>
      <c r="K28" s="56"/>
    </row>
    <row r="29" spans="1:11" x14ac:dyDescent="0.25">
      <c r="A29" s="67">
        <v>5</v>
      </c>
      <c r="B29" s="68">
        <v>17.87</v>
      </c>
      <c r="C29" s="74"/>
      <c r="D29" s="56"/>
      <c r="E29" s="56"/>
      <c r="F29" s="56"/>
      <c r="G29" s="56"/>
      <c r="H29" s="56"/>
      <c r="I29" s="56"/>
      <c r="J29" s="56"/>
      <c r="K29" s="56"/>
    </row>
    <row r="30" spans="1:11" x14ac:dyDescent="0.25">
      <c r="A30" s="67" t="s">
        <v>210</v>
      </c>
      <c r="B30" s="68">
        <v>19.03</v>
      </c>
      <c r="C30" s="74"/>
      <c r="D30" s="56"/>
      <c r="E30" s="56"/>
      <c r="F30" s="56"/>
      <c r="G30" s="56"/>
      <c r="H30" s="56"/>
      <c r="I30" s="56"/>
      <c r="J30" s="56"/>
      <c r="K30" s="56"/>
    </row>
    <row r="31" spans="1:11" x14ac:dyDescent="0.25">
      <c r="A31" s="70">
        <v>7</v>
      </c>
      <c r="B31" s="68">
        <v>18.22</v>
      </c>
      <c r="C31" s="74"/>
      <c r="D31" s="56"/>
      <c r="E31" s="56"/>
      <c r="F31" s="56"/>
      <c r="G31" s="56"/>
      <c r="H31" s="56"/>
      <c r="I31" s="56"/>
      <c r="J31" s="56"/>
      <c r="K31" s="56"/>
    </row>
    <row r="32" spans="1:11" x14ac:dyDescent="0.25">
      <c r="A32" s="70">
        <v>8</v>
      </c>
      <c r="B32" s="68">
        <v>17.14</v>
      </c>
      <c r="C32" s="74"/>
      <c r="D32" s="56"/>
      <c r="E32" s="56"/>
      <c r="F32" s="56"/>
      <c r="G32" s="56"/>
      <c r="H32" s="56"/>
      <c r="I32" s="56"/>
      <c r="J32" s="56"/>
      <c r="K32" s="56"/>
    </row>
    <row r="33" spans="1:13" x14ac:dyDescent="0.25">
      <c r="A33" s="2" t="s">
        <v>112</v>
      </c>
      <c r="B33" s="71"/>
    </row>
    <row r="34" spans="1:13" x14ac:dyDescent="0.25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 x14ac:dyDescent="0.25">
      <c r="A35" s="44" t="s">
        <v>113</v>
      </c>
      <c r="B35" s="139" t="s">
        <v>114</v>
      </c>
      <c r="C35" s="57" t="s">
        <v>115</v>
      </c>
      <c r="D35" s="58" t="s">
        <v>116</v>
      </c>
      <c r="E35" s="59" t="s">
        <v>117</v>
      </c>
      <c r="F35" s="45" t="s">
        <v>118</v>
      </c>
      <c r="G35" s="46" t="s">
        <v>119</v>
      </c>
      <c r="H35" s="46"/>
      <c r="I35" s="46"/>
      <c r="J35" s="46"/>
      <c r="K35" s="46"/>
      <c r="L35" s="65"/>
      <c r="M35" s="65"/>
    </row>
  </sheetData>
  <mergeCells count="1">
    <mergeCell ref="A1:H1"/>
  </mergeCells>
  <conditionalFormatting sqref="B10:K10 B24:K24">
    <cfRule type="expression" dxfId="647" priority="1327" stopIfTrue="1">
      <formula>AND(ISNUMBER(B$24),B$24&lt;=13.89)</formula>
    </cfRule>
    <cfRule type="expression" dxfId="646" priority="1328" stopIfTrue="1">
      <formula>AND(ISNUMBER(B$24),B$24&lt;=14.99)</formula>
    </cfRule>
    <cfRule type="expression" dxfId="645" priority="1329" stopIfTrue="1">
      <formula>AND(ISNUMBER(B$24),B$24&lt;=19.99)</formula>
    </cfRule>
    <cfRule type="expression" dxfId="644" priority="1330" stopIfTrue="1">
      <formula>AND(ISNUMBER(B$24),B$24&lt;=24.99)</formula>
    </cfRule>
    <cfRule type="expression" dxfId="643" priority="1331" stopIfTrue="1">
      <formula>AND(ISNUMBER(B$24),B$24&lt;=29.99)</formula>
    </cfRule>
    <cfRule type="expression" dxfId="642" priority="1332" stopIfTrue="1">
      <formula>AND(ISNUMBER(B$24),B$24&gt;=30)</formula>
    </cfRule>
  </conditionalFormatting>
  <conditionalFormatting sqref="B11:K11 B25:K25">
    <cfRule type="expression" dxfId="641" priority="1333" stopIfTrue="1">
      <formula>AND(ISNUMBER(B$25),B$25&lt;=13.89)</formula>
    </cfRule>
    <cfRule type="expression" dxfId="640" priority="1334" stopIfTrue="1">
      <formula>AND(ISNUMBER(B$25),B$25&lt;=14.99)</formula>
    </cfRule>
    <cfRule type="expression" dxfId="639" priority="1335" stopIfTrue="1">
      <formula>AND(ISNUMBER(B$25),B$25&lt;=19.99)</formula>
    </cfRule>
    <cfRule type="expression" dxfId="638" priority="1336" stopIfTrue="1">
      <formula>AND(ISNUMBER(B$25),B$25&lt;=24.99)</formula>
    </cfRule>
    <cfRule type="expression" dxfId="637" priority="1337" stopIfTrue="1">
      <formula>AND(ISNUMBER(B$25),B$25&lt;=29.99)</formula>
    </cfRule>
    <cfRule type="expression" dxfId="636" priority="1338" stopIfTrue="1">
      <formula>AND(ISNUMBER(B$25),B$25&gt;=30)</formula>
    </cfRule>
  </conditionalFormatting>
  <conditionalFormatting sqref="B12:K12 B26:K26">
    <cfRule type="expression" dxfId="635" priority="1339" stopIfTrue="1">
      <formula>AND(ISNUMBER(B$26),B$26&lt;=13.89)</formula>
    </cfRule>
    <cfRule type="expression" dxfId="634" priority="1340" stopIfTrue="1">
      <formula>AND(ISNUMBER(B$26),B$26&lt;=14.99)</formula>
    </cfRule>
    <cfRule type="expression" dxfId="633" priority="1341" stopIfTrue="1">
      <formula>AND(ISNUMBER(B$26),B$26&lt;=19.99)</formula>
    </cfRule>
    <cfRule type="expression" dxfId="632" priority="1342" stopIfTrue="1">
      <formula>AND(ISNUMBER(B$26),B$26&lt;=24.99)</formula>
    </cfRule>
    <cfRule type="expression" dxfId="631" priority="1343" stopIfTrue="1">
      <formula>AND(ISNUMBER(B$26),B$26&lt;=29.99)</formula>
    </cfRule>
    <cfRule type="expression" dxfId="630" priority="1344" stopIfTrue="1">
      <formula>AND(ISNUMBER(B$26),B$26&gt;=30)</formula>
    </cfRule>
  </conditionalFormatting>
  <conditionalFormatting sqref="B13:K13 B27:K27">
    <cfRule type="expression" dxfId="629" priority="1345" stopIfTrue="1">
      <formula>AND(ISNUMBER(B$27),B$27&lt;=13.89)</formula>
    </cfRule>
    <cfRule type="expression" dxfId="628" priority="1346" stopIfTrue="1">
      <formula>AND(ISNUMBER(B$27),B$27&lt;=14.99)</formula>
    </cfRule>
    <cfRule type="expression" dxfId="627" priority="1347" stopIfTrue="1">
      <formula>AND(ISNUMBER(B$27),B$27&lt;=19.99)</formula>
    </cfRule>
    <cfRule type="expression" dxfId="626" priority="1348" stopIfTrue="1">
      <formula>AND(ISNUMBER(B$27),B$27&lt;=24.99)</formula>
    </cfRule>
    <cfRule type="expression" dxfId="625" priority="1349" stopIfTrue="1">
      <formula>AND(ISNUMBER(B$27),B$27&lt;=29.99)</formula>
    </cfRule>
    <cfRule type="expression" dxfId="624" priority="1350" stopIfTrue="1">
      <formula>AND(ISNUMBER(B$27),B$27&gt;=30)</formula>
    </cfRule>
  </conditionalFormatting>
  <conditionalFormatting sqref="B14:K14 B28:K28">
    <cfRule type="expression" dxfId="623" priority="1351" stopIfTrue="1">
      <formula>AND(ISNUMBER(B$28),B$28&lt;=13.89)</formula>
    </cfRule>
    <cfRule type="expression" dxfId="622" priority="1352" stopIfTrue="1">
      <formula>AND(ISNUMBER(B$28),B$28&lt;=14.99)</formula>
    </cfRule>
    <cfRule type="expression" dxfId="621" priority="1353" stopIfTrue="1">
      <formula>AND(ISNUMBER(B$28),B$28&lt;=19.99)</formula>
    </cfRule>
    <cfRule type="expression" dxfId="620" priority="1354" stopIfTrue="1">
      <formula>AND(ISNUMBER(B$28),B$28&lt;=24.99)</formula>
    </cfRule>
    <cfRule type="expression" dxfId="619" priority="1355" stopIfTrue="1">
      <formula>AND(ISNUMBER(B$28),B$28&lt;=29.99)</formula>
    </cfRule>
    <cfRule type="expression" dxfId="618" priority="1356" stopIfTrue="1">
      <formula>AND(ISNUMBER(B$28),B$28&gt;=30)</formula>
    </cfRule>
  </conditionalFormatting>
  <conditionalFormatting sqref="B15:K15 B29:K29">
    <cfRule type="expression" dxfId="617" priority="1357" stopIfTrue="1">
      <formula>AND(ISNUMBER(B$29),B$29&lt;=13.89)</formula>
    </cfRule>
    <cfRule type="expression" dxfId="616" priority="1358" stopIfTrue="1">
      <formula>AND(ISNUMBER(B$29),B$29&lt;=14.99)</formula>
    </cfRule>
    <cfRule type="expression" dxfId="615" priority="1359" stopIfTrue="1">
      <formula>AND(ISNUMBER(B$29),B$29&lt;=19.99)</formula>
    </cfRule>
    <cfRule type="expression" dxfId="614" priority="1360" stopIfTrue="1">
      <formula>AND(ISNUMBER(B$29),B$29&lt;=24.99)</formula>
    </cfRule>
    <cfRule type="expression" dxfId="613" priority="1361" stopIfTrue="1">
      <formula>AND(ISNUMBER(B$29),B$29&lt;=29.99)</formula>
    </cfRule>
    <cfRule type="expression" dxfId="612" priority="1362" stopIfTrue="1">
      <formula>AND(ISNUMBER(B$29),B$29&gt;=30)</formula>
    </cfRule>
  </conditionalFormatting>
  <conditionalFormatting sqref="B16:K16 B30:K30">
    <cfRule type="expression" dxfId="611" priority="1363" stopIfTrue="1">
      <formula>AND(ISNUMBER(B$30),B$30&lt;=13.89)</formula>
    </cfRule>
    <cfRule type="expression" dxfId="610" priority="1364" stopIfTrue="1">
      <formula>AND(ISNUMBER(B$30),B$30&lt;=14.99)</formula>
    </cfRule>
    <cfRule type="expression" dxfId="609" priority="1365" stopIfTrue="1">
      <formula>AND(ISNUMBER(B$30),B$30&lt;=19.99)</formula>
    </cfRule>
    <cfRule type="expression" dxfId="608" priority="1366" stopIfTrue="1">
      <formula>AND(ISNUMBER(B$30),B$30&lt;=24.99)</formula>
    </cfRule>
    <cfRule type="expression" dxfId="607" priority="1367" stopIfTrue="1">
      <formula>AND(ISNUMBER(B$30),B$30&lt;=29.99)</formula>
    </cfRule>
    <cfRule type="expression" dxfId="606" priority="1368" stopIfTrue="1">
      <formula>AND(ISNUMBER(B$30),B$30&gt;=30)</formula>
    </cfRule>
  </conditionalFormatting>
  <conditionalFormatting sqref="B17:K17 B31:K31">
    <cfRule type="expression" dxfId="605" priority="1369" stopIfTrue="1">
      <formula>AND(ISNUMBER(B$31),B$31&lt;=13.89)</formula>
    </cfRule>
    <cfRule type="expression" dxfId="604" priority="1370" stopIfTrue="1">
      <formula>AND(ISNUMBER(B$31),B$31&lt;=14.99)</formula>
    </cfRule>
    <cfRule type="expression" dxfId="603" priority="1371" stopIfTrue="1">
      <formula>AND(ISNUMBER(B$31),B$31&lt;=19.99)</formula>
    </cfRule>
    <cfRule type="expression" dxfId="602" priority="1372" stopIfTrue="1">
      <formula>AND(ISNUMBER(B$31),B$31&lt;=24.99)</formula>
    </cfRule>
    <cfRule type="expression" dxfId="601" priority="1373" stopIfTrue="1">
      <formula>AND(ISNUMBER(B$31),B$31&lt;=29.99)</formula>
    </cfRule>
    <cfRule type="expression" dxfId="600" priority="1374" stopIfTrue="1">
      <formula>AND(ISNUMBER(B$31),B$31&gt;=30)</formula>
    </cfRule>
  </conditionalFormatting>
  <conditionalFormatting sqref="B18:K18 B32:K32">
    <cfRule type="expression" dxfId="599" priority="1375" stopIfTrue="1">
      <formula>AND(ISNUMBER(B$32),B$32&lt;=13.89)</formula>
    </cfRule>
    <cfRule type="expression" dxfId="598" priority="1376" stopIfTrue="1">
      <formula>AND(ISNUMBER(B$32),B$32&lt;=14.99)</formula>
    </cfRule>
    <cfRule type="expression" dxfId="597" priority="1377" stopIfTrue="1">
      <formula>AND(ISNUMBER(B$32),B$32&lt;=19.99)</formula>
    </cfRule>
    <cfRule type="expression" dxfId="596" priority="1378" stopIfTrue="1">
      <formula>AND(ISNUMBER(B$32),B$32&lt;=24.99)</formula>
    </cfRule>
    <cfRule type="expression" dxfId="595" priority="1379" stopIfTrue="1">
      <formula>AND(ISNUMBER(B$32),B$32&lt;=29.99)</formula>
    </cfRule>
    <cfRule type="expression" dxfId="594" priority="1380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8"/>
  <dimension ref="A1:M29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69921875" style="2" customWidth="1"/>
    <col min="258" max="258" width="8.69921875" style="2" customWidth="1"/>
    <col min="259" max="259" width="12.19921875" style="2" customWidth="1"/>
    <col min="260" max="260" width="12.69921875" style="2" bestFit="1" customWidth="1"/>
    <col min="261" max="269" width="8.69921875" style="2" customWidth="1"/>
    <col min="270" max="512" width="11" style="2"/>
    <col min="513" max="513" width="9.69921875" style="2" customWidth="1"/>
    <col min="514" max="514" width="8.69921875" style="2" customWidth="1"/>
    <col min="515" max="515" width="12.19921875" style="2" customWidth="1"/>
    <col min="516" max="516" width="12.69921875" style="2" bestFit="1" customWidth="1"/>
    <col min="517" max="525" width="8.69921875" style="2" customWidth="1"/>
    <col min="526" max="768" width="11" style="2"/>
    <col min="769" max="769" width="9.69921875" style="2" customWidth="1"/>
    <col min="770" max="770" width="8.69921875" style="2" customWidth="1"/>
    <col min="771" max="771" width="12.19921875" style="2" customWidth="1"/>
    <col min="772" max="772" width="12.69921875" style="2" bestFit="1" customWidth="1"/>
    <col min="773" max="781" width="8.69921875" style="2" customWidth="1"/>
    <col min="782" max="1024" width="11" style="2"/>
    <col min="1025" max="1025" width="9.69921875" style="2" customWidth="1"/>
    <col min="1026" max="1026" width="8.69921875" style="2" customWidth="1"/>
    <col min="1027" max="1027" width="12.19921875" style="2" customWidth="1"/>
    <col min="1028" max="1028" width="12.69921875" style="2" bestFit="1" customWidth="1"/>
    <col min="1029" max="1037" width="8.69921875" style="2" customWidth="1"/>
    <col min="1038" max="1280" width="11" style="2"/>
    <col min="1281" max="1281" width="9.69921875" style="2" customWidth="1"/>
    <col min="1282" max="1282" width="8.69921875" style="2" customWidth="1"/>
    <col min="1283" max="1283" width="12.19921875" style="2" customWidth="1"/>
    <col min="1284" max="1284" width="12.69921875" style="2" bestFit="1" customWidth="1"/>
    <col min="1285" max="1293" width="8.69921875" style="2" customWidth="1"/>
    <col min="1294" max="1536" width="11" style="2"/>
    <col min="1537" max="1537" width="9.69921875" style="2" customWidth="1"/>
    <col min="1538" max="1538" width="8.69921875" style="2" customWidth="1"/>
    <col min="1539" max="1539" width="12.19921875" style="2" customWidth="1"/>
    <col min="1540" max="1540" width="12.69921875" style="2" bestFit="1" customWidth="1"/>
    <col min="1541" max="1549" width="8.69921875" style="2" customWidth="1"/>
    <col min="1550" max="1792" width="11" style="2"/>
    <col min="1793" max="1793" width="9.69921875" style="2" customWidth="1"/>
    <col min="1794" max="1794" width="8.69921875" style="2" customWidth="1"/>
    <col min="1795" max="1795" width="12.19921875" style="2" customWidth="1"/>
    <col min="1796" max="1796" width="12.69921875" style="2" bestFit="1" customWidth="1"/>
    <col min="1797" max="1805" width="8.69921875" style="2" customWidth="1"/>
    <col min="1806" max="2048" width="11" style="2"/>
    <col min="2049" max="2049" width="9.69921875" style="2" customWidth="1"/>
    <col min="2050" max="2050" width="8.69921875" style="2" customWidth="1"/>
    <col min="2051" max="2051" width="12.19921875" style="2" customWidth="1"/>
    <col min="2052" max="2052" width="12.69921875" style="2" bestFit="1" customWidth="1"/>
    <col min="2053" max="2061" width="8.69921875" style="2" customWidth="1"/>
    <col min="2062" max="2304" width="11" style="2"/>
    <col min="2305" max="2305" width="9.69921875" style="2" customWidth="1"/>
    <col min="2306" max="2306" width="8.69921875" style="2" customWidth="1"/>
    <col min="2307" max="2307" width="12.19921875" style="2" customWidth="1"/>
    <col min="2308" max="2308" width="12.69921875" style="2" bestFit="1" customWidth="1"/>
    <col min="2309" max="2317" width="8.69921875" style="2" customWidth="1"/>
    <col min="2318" max="2560" width="11" style="2"/>
    <col min="2561" max="2561" width="9.69921875" style="2" customWidth="1"/>
    <col min="2562" max="2562" width="8.69921875" style="2" customWidth="1"/>
    <col min="2563" max="2563" width="12.19921875" style="2" customWidth="1"/>
    <col min="2564" max="2564" width="12.69921875" style="2" bestFit="1" customWidth="1"/>
    <col min="2565" max="2573" width="8.69921875" style="2" customWidth="1"/>
    <col min="2574" max="2816" width="11" style="2"/>
    <col min="2817" max="2817" width="9.69921875" style="2" customWidth="1"/>
    <col min="2818" max="2818" width="8.69921875" style="2" customWidth="1"/>
    <col min="2819" max="2819" width="12.19921875" style="2" customWidth="1"/>
    <col min="2820" max="2820" width="12.69921875" style="2" bestFit="1" customWidth="1"/>
    <col min="2821" max="2829" width="8.69921875" style="2" customWidth="1"/>
    <col min="2830" max="3072" width="11" style="2"/>
    <col min="3073" max="3073" width="9.69921875" style="2" customWidth="1"/>
    <col min="3074" max="3074" width="8.69921875" style="2" customWidth="1"/>
    <col min="3075" max="3075" width="12.19921875" style="2" customWidth="1"/>
    <col min="3076" max="3076" width="12.69921875" style="2" bestFit="1" customWidth="1"/>
    <col min="3077" max="3085" width="8.69921875" style="2" customWidth="1"/>
    <col min="3086" max="3328" width="11" style="2"/>
    <col min="3329" max="3329" width="9.69921875" style="2" customWidth="1"/>
    <col min="3330" max="3330" width="8.69921875" style="2" customWidth="1"/>
    <col min="3331" max="3331" width="12.19921875" style="2" customWidth="1"/>
    <col min="3332" max="3332" width="12.69921875" style="2" bestFit="1" customWidth="1"/>
    <col min="3333" max="3341" width="8.69921875" style="2" customWidth="1"/>
    <col min="3342" max="3584" width="11" style="2"/>
    <col min="3585" max="3585" width="9.69921875" style="2" customWidth="1"/>
    <col min="3586" max="3586" width="8.69921875" style="2" customWidth="1"/>
    <col min="3587" max="3587" width="12.19921875" style="2" customWidth="1"/>
    <col min="3588" max="3588" width="12.69921875" style="2" bestFit="1" customWidth="1"/>
    <col min="3589" max="3597" width="8.69921875" style="2" customWidth="1"/>
    <col min="3598" max="3840" width="11" style="2"/>
    <col min="3841" max="3841" width="9.69921875" style="2" customWidth="1"/>
    <col min="3842" max="3842" width="8.69921875" style="2" customWidth="1"/>
    <col min="3843" max="3843" width="12.19921875" style="2" customWidth="1"/>
    <col min="3844" max="3844" width="12.69921875" style="2" bestFit="1" customWidth="1"/>
    <col min="3845" max="3853" width="8.69921875" style="2" customWidth="1"/>
    <col min="3854" max="4096" width="11" style="2"/>
    <col min="4097" max="4097" width="9.69921875" style="2" customWidth="1"/>
    <col min="4098" max="4098" width="8.69921875" style="2" customWidth="1"/>
    <col min="4099" max="4099" width="12.19921875" style="2" customWidth="1"/>
    <col min="4100" max="4100" width="12.69921875" style="2" bestFit="1" customWidth="1"/>
    <col min="4101" max="4109" width="8.69921875" style="2" customWidth="1"/>
    <col min="4110" max="4352" width="11" style="2"/>
    <col min="4353" max="4353" width="9.69921875" style="2" customWidth="1"/>
    <col min="4354" max="4354" width="8.69921875" style="2" customWidth="1"/>
    <col min="4355" max="4355" width="12.19921875" style="2" customWidth="1"/>
    <col min="4356" max="4356" width="12.69921875" style="2" bestFit="1" customWidth="1"/>
    <col min="4357" max="4365" width="8.69921875" style="2" customWidth="1"/>
    <col min="4366" max="4608" width="11" style="2"/>
    <col min="4609" max="4609" width="9.69921875" style="2" customWidth="1"/>
    <col min="4610" max="4610" width="8.69921875" style="2" customWidth="1"/>
    <col min="4611" max="4611" width="12.19921875" style="2" customWidth="1"/>
    <col min="4612" max="4612" width="12.69921875" style="2" bestFit="1" customWidth="1"/>
    <col min="4613" max="4621" width="8.69921875" style="2" customWidth="1"/>
    <col min="4622" max="4864" width="11" style="2"/>
    <col min="4865" max="4865" width="9.69921875" style="2" customWidth="1"/>
    <col min="4866" max="4866" width="8.69921875" style="2" customWidth="1"/>
    <col min="4867" max="4867" width="12.19921875" style="2" customWidth="1"/>
    <col min="4868" max="4868" width="12.69921875" style="2" bestFit="1" customWidth="1"/>
    <col min="4869" max="4877" width="8.69921875" style="2" customWidth="1"/>
    <col min="4878" max="5120" width="11" style="2"/>
    <col min="5121" max="5121" width="9.69921875" style="2" customWidth="1"/>
    <col min="5122" max="5122" width="8.69921875" style="2" customWidth="1"/>
    <col min="5123" max="5123" width="12.19921875" style="2" customWidth="1"/>
    <col min="5124" max="5124" width="12.69921875" style="2" bestFit="1" customWidth="1"/>
    <col min="5125" max="5133" width="8.69921875" style="2" customWidth="1"/>
    <col min="5134" max="5376" width="11" style="2"/>
    <col min="5377" max="5377" width="9.69921875" style="2" customWidth="1"/>
    <col min="5378" max="5378" width="8.69921875" style="2" customWidth="1"/>
    <col min="5379" max="5379" width="12.19921875" style="2" customWidth="1"/>
    <col min="5380" max="5380" width="12.69921875" style="2" bestFit="1" customWidth="1"/>
    <col min="5381" max="5389" width="8.69921875" style="2" customWidth="1"/>
    <col min="5390" max="5632" width="11" style="2"/>
    <col min="5633" max="5633" width="9.69921875" style="2" customWidth="1"/>
    <col min="5634" max="5634" width="8.69921875" style="2" customWidth="1"/>
    <col min="5635" max="5635" width="12.19921875" style="2" customWidth="1"/>
    <col min="5636" max="5636" width="12.69921875" style="2" bestFit="1" customWidth="1"/>
    <col min="5637" max="5645" width="8.69921875" style="2" customWidth="1"/>
    <col min="5646" max="5888" width="11" style="2"/>
    <col min="5889" max="5889" width="9.69921875" style="2" customWidth="1"/>
    <col min="5890" max="5890" width="8.69921875" style="2" customWidth="1"/>
    <col min="5891" max="5891" width="12.19921875" style="2" customWidth="1"/>
    <col min="5892" max="5892" width="12.69921875" style="2" bestFit="1" customWidth="1"/>
    <col min="5893" max="5901" width="8.69921875" style="2" customWidth="1"/>
    <col min="5902" max="6144" width="11" style="2"/>
    <col min="6145" max="6145" width="9.69921875" style="2" customWidth="1"/>
    <col min="6146" max="6146" width="8.69921875" style="2" customWidth="1"/>
    <col min="6147" max="6147" width="12.19921875" style="2" customWidth="1"/>
    <col min="6148" max="6148" width="12.69921875" style="2" bestFit="1" customWidth="1"/>
    <col min="6149" max="6157" width="8.69921875" style="2" customWidth="1"/>
    <col min="6158" max="6400" width="11" style="2"/>
    <col min="6401" max="6401" width="9.69921875" style="2" customWidth="1"/>
    <col min="6402" max="6402" width="8.69921875" style="2" customWidth="1"/>
    <col min="6403" max="6403" width="12.19921875" style="2" customWidth="1"/>
    <col min="6404" max="6404" width="12.69921875" style="2" bestFit="1" customWidth="1"/>
    <col min="6405" max="6413" width="8.69921875" style="2" customWidth="1"/>
    <col min="6414" max="6656" width="11" style="2"/>
    <col min="6657" max="6657" width="9.69921875" style="2" customWidth="1"/>
    <col min="6658" max="6658" width="8.69921875" style="2" customWidth="1"/>
    <col min="6659" max="6659" width="12.19921875" style="2" customWidth="1"/>
    <col min="6660" max="6660" width="12.69921875" style="2" bestFit="1" customWidth="1"/>
    <col min="6661" max="6669" width="8.69921875" style="2" customWidth="1"/>
    <col min="6670" max="6912" width="11" style="2"/>
    <col min="6913" max="6913" width="9.69921875" style="2" customWidth="1"/>
    <col min="6914" max="6914" width="8.69921875" style="2" customWidth="1"/>
    <col min="6915" max="6915" width="12.19921875" style="2" customWidth="1"/>
    <col min="6916" max="6916" width="12.69921875" style="2" bestFit="1" customWidth="1"/>
    <col min="6917" max="6925" width="8.69921875" style="2" customWidth="1"/>
    <col min="6926" max="7168" width="11" style="2"/>
    <col min="7169" max="7169" width="9.69921875" style="2" customWidth="1"/>
    <col min="7170" max="7170" width="8.69921875" style="2" customWidth="1"/>
    <col min="7171" max="7171" width="12.19921875" style="2" customWidth="1"/>
    <col min="7172" max="7172" width="12.69921875" style="2" bestFit="1" customWidth="1"/>
    <col min="7173" max="7181" width="8.69921875" style="2" customWidth="1"/>
    <col min="7182" max="7424" width="11" style="2"/>
    <col min="7425" max="7425" width="9.69921875" style="2" customWidth="1"/>
    <col min="7426" max="7426" width="8.69921875" style="2" customWidth="1"/>
    <col min="7427" max="7427" width="12.19921875" style="2" customWidth="1"/>
    <col min="7428" max="7428" width="12.69921875" style="2" bestFit="1" customWidth="1"/>
    <col min="7429" max="7437" width="8.69921875" style="2" customWidth="1"/>
    <col min="7438" max="7680" width="11" style="2"/>
    <col min="7681" max="7681" width="9.69921875" style="2" customWidth="1"/>
    <col min="7682" max="7682" width="8.69921875" style="2" customWidth="1"/>
    <col min="7683" max="7683" width="12.19921875" style="2" customWidth="1"/>
    <col min="7684" max="7684" width="12.69921875" style="2" bestFit="1" customWidth="1"/>
    <col min="7685" max="7693" width="8.69921875" style="2" customWidth="1"/>
    <col min="7694" max="7936" width="11" style="2"/>
    <col min="7937" max="7937" width="9.69921875" style="2" customWidth="1"/>
    <col min="7938" max="7938" width="8.69921875" style="2" customWidth="1"/>
    <col min="7939" max="7939" width="12.19921875" style="2" customWidth="1"/>
    <col min="7940" max="7940" width="12.69921875" style="2" bestFit="1" customWidth="1"/>
    <col min="7941" max="7949" width="8.69921875" style="2" customWidth="1"/>
    <col min="7950" max="8192" width="11" style="2"/>
    <col min="8193" max="8193" width="9.69921875" style="2" customWidth="1"/>
    <col min="8194" max="8194" width="8.69921875" style="2" customWidth="1"/>
    <col min="8195" max="8195" width="12.19921875" style="2" customWidth="1"/>
    <col min="8196" max="8196" width="12.69921875" style="2" bestFit="1" customWidth="1"/>
    <col min="8197" max="8205" width="8.69921875" style="2" customWidth="1"/>
    <col min="8206" max="8448" width="11" style="2"/>
    <col min="8449" max="8449" width="9.69921875" style="2" customWidth="1"/>
    <col min="8450" max="8450" width="8.69921875" style="2" customWidth="1"/>
    <col min="8451" max="8451" width="12.19921875" style="2" customWidth="1"/>
    <col min="8452" max="8452" width="12.69921875" style="2" bestFit="1" customWidth="1"/>
    <col min="8453" max="8461" width="8.69921875" style="2" customWidth="1"/>
    <col min="8462" max="8704" width="11" style="2"/>
    <col min="8705" max="8705" width="9.69921875" style="2" customWidth="1"/>
    <col min="8706" max="8706" width="8.69921875" style="2" customWidth="1"/>
    <col min="8707" max="8707" width="12.19921875" style="2" customWidth="1"/>
    <col min="8708" max="8708" width="12.69921875" style="2" bestFit="1" customWidth="1"/>
    <col min="8709" max="8717" width="8.69921875" style="2" customWidth="1"/>
    <col min="8718" max="8960" width="11" style="2"/>
    <col min="8961" max="8961" width="9.69921875" style="2" customWidth="1"/>
    <col min="8962" max="8962" width="8.69921875" style="2" customWidth="1"/>
    <col min="8963" max="8963" width="12.19921875" style="2" customWidth="1"/>
    <col min="8964" max="8964" width="12.69921875" style="2" bestFit="1" customWidth="1"/>
    <col min="8965" max="8973" width="8.69921875" style="2" customWidth="1"/>
    <col min="8974" max="9216" width="11" style="2"/>
    <col min="9217" max="9217" width="9.69921875" style="2" customWidth="1"/>
    <col min="9218" max="9218" width="8.69921875" style="2" customWidth="1"/>
    <col min="9219" max="9219" width="12.19921875" style="2" customWidth="1"/>
    <col min="9220" max="9220" width="12.69921875" style="2" bestFit="1" customWidth="1"/>
    <col min="9221" max="9229" width="8.69921875" style="2" customWidth="1"/>
    <col min="9230" max="9472" width="11" style="2"/>
    <col min="9473" max="9473" width="9.69921875" style="2" customWidth="1"/>
    <col min="9474" max="9474" width="8.69921875" style="2" customWidth="1"/>
    <col min="9475" max="9475" width="12.19921875" style="2" customWidth="1"/>
    <col min="9476" max="9476" width="12.69921875" style="2" bestFit="1" customWidth="1"/>
    <col min="9477" max="9485" width="8.69921875" style="2" customWidth="1"/>
    <col min="9486" max="9728" width="11" style="2"/>
    <col min="9729" max="9729" width="9.69921875" style="2" customWidth="1"/>
    <col min="9730" max="9730" width="8.69921875" style="2" customWidth="1"/>
    <col min="9731" max="9731" width="12.19921875" style="2" customWidth="1"/>
    <col min="9732" max="9732" width="12.69921875" style="2" bestFit="1" customWidth="1"/>
    <col min="9733" max="9741" width="8.69921875" style="2" customWidth="1"/>
    <col min="9742" max="9984" width="11" style="2"/>
    <col min="9985" max="9985" width="9.69921875" style="2" customWidth="1"/>
    <col min="9986" max="9986" width="8.69921875" style="2" customWidth="1"/>
    <col min="9987" max="9987" width="12.19921875" style="2" customWidth="1"/>
    <col min="9988" max="9988" width="12.69921875" style="2" bestFit="1" customWidth="1"/>
    <col min="9989" max="9997" width="8.69921875" style="2" customWidth="1"/>
    <col min="9998" max="10240" width="11" style="2"/>
    <col min="10241" max="10241" width="9.69921875" style="2" customWidth="1"/>
    <col min="10242" max="10242" width="8.69921875" style="2" customWidth="1"/>
    <col min="10243" max="10243" width="12.19921875" style="2" customWidth="1"/>
    <col min="10244" max="10244" width="12.69921875" style="2" bestFit="1" customWidth="1"/>
    <col min="10245" max="10253" width="8.69921875" style="2" customWidth="1"/>
    <col min="10254" max="10496" width="11" style="2"/>
    <col min="10497" max="10497" width="9.69921875" style="2" customWidth="1"/>
    <col min="10498" max="10498" width="8.69921875" style="2" customWidth="1"/>
    <col min="10499" max="10499" width="12.19921875" style="2" customWidth="1"/>
    <col min="10500" max="10500" width="12.69921875" style="2" bestFit="1" customWidth="1"/>
    <col min="10501" max="10509" width="8.69921875" style="2" customWidth="1"/>
    <col min="10510" max="10752" width="11" style="2"/>
    <col min="10753" max="10753" width="9.69921875" style="2" customWidth="1"/>
    <col min="10754" max="10754" width="8.69921875" style="2" customWidth="1"/>
    <col min="10755" max="10755" width="12.19921875" style="2" customWidth="1"/>
    <col min="10756" max="10756" width="12.69921875" style="2" bestFit="1" customWidth="1"/>
    <col min="10757" max="10765" width="8.69921875" style="2" customWidth="1"/>
    <col min="10766" max="11008" width="11" style="2"/>
    <col min="11009" max="11009" width="9.69921875" style="2" customWidth="1"/>
    <col min="11010" max="11010" width="8.69921875" style="2" customWidth="1"/>
    <col min="11011" max="11011" width="12.19921875" style="2" customWidth="1"/>
    <col min="11012" max="11012" width="12.69921875" style="2" bestFit="1" customWidth="1"/>
    <col min="11013" max="11021" width="8.69921875" style="2" customWidth="1"/>
    <col min="11022" max="11264" width="11" style="2"/>
    <col min="11265" max="11265" width="9.69921875" style="2" customWidth="1"/>
    <col min="11266" max="11266" width="8.69921875" style="2" customWidth="1"/>
    <col min="11267" max="11267" width="12.19921875" style="2" customWidth="1"/>
    <col min="11268" max="11268" width="12.69921875" style="2" bestFit="1" customWidth="1"/>
    <col min="11269" max="11277" width="8.69921875" style="2" customWidth="1"/>
    <col min="11278" max="11520" width="11" style="2"/>
    <col min="11521" max="11521" width="9.69921875" style="2" customWidth="1"/>
    <col min="11522" max="11522" width="8.69921875" style="2" customWidth="1"/>
    <col min="11523" max="11523" width="12.19921875" style="2" customWidth="1"/>
    <col min="11524" max="11524" width="12.69921875" style="2" bestFit="1" customWidth="1"/>
    <col min="11525" max="11533" width="8.69921875" style="2" customWidth="1"/>
    <col min="11534" max="11776" width="11" style="2"/>
    <col min="11777" max="11777" width="9.69921875" style="2" customWidth="1"/>
    <col min="11778" max="11778" width="8.69921875" style="2" customWidth="1"/>
    <col min="11779" max="11779" width="12.19921875" style="2" customWidth="1"/>
    <col min="11780" max="11780" width="12.69921875" style="2" bestFit="1" customWidth="1"/>
    <col min="11781" max="11789" width="8.69921875" style="2" customWidth="1"/>
    <col min="11790" max="12032" width="11" style="2"/>
    <col min="12033" max="12033" width="9.69921875" style="2" customWidth="1"/>
    <col min="12034" max="12034" width="8.69921875" style="2" customWidth="1"/>
    <col min="12035" max="12035" width="12.19921875" style="2" customWidth="1"/>
    <col min="12036" max="12036" width="12.69921875" style="2" bestFit="1" customWidth="1"/>
    <col min="12037" max="12045" width="8.69921875" style="2" customWidth="1"/>
    <col min="12046" max="12288" width="11" style="2"/>
    <col min="12289" max="12289" width="9.69921875" style="2" customWidth="1"/>
    <col min="12290" max="12290" width="8.69921875" style="2" customWidth="1"/>
    <col min="12291" max="12291" width="12.19921875" style="2" customWidth="1"/>
    <col min="12292" max="12292" width="12.69921875" style="2" bestFit="1" customWidth="1"/>
    <col min="12293" max="12301" width="8.69921875" style="2" customWidth="1"/>
    <col min="12302" max="12544" width="11" style="2"/>
    <col min="12545" max="12545" width="9.69921875" style="2" customWidth="1"/>
    <col min="12546" max="12546" width="8.69921875" style="2" customWidth="1"/>
    <col min="12547" max="12547" width="12.19921875" style="2" customWidth="1"/>
    <col min="12548" max="12548" width="12.69921875" style="2" bestFit="1" customWidth="1"/>
    <col min="12549" max="12557" width="8.69921875" style="2" customWidth="1"/>
    <col min="12558" max="12800" width="11" style="2"/>
    <col min="12801" max="12801" width="9.69921875" style="2" customWidth="1"/>
    <col min="12802" max="12802" width="8.69921875" style="2" customWidth="1"/>
    <col min="12803" max="12803" width="12.19921875" style="2" customWidth="1"/>
    <col min="12804" max="12804" width="12.69921875" style="2" bestFit="1" customWidth="1"/>
    <col min="12805" max="12813" width="8.69921875" style="2" customWidth="1"/>
    <col min="12814" max="13056" width="11" style="2"/>
    <col min="13057" max="13057" width="9.69921875" style="2" customWidth="1"/>
    <col min="13058" max="13058" width="8.69921875" style="2" customWidth="1"/>
    <col min="13059" max="13059" width="12.19921875" style="2" customWidth="1"/>
    <col min="13060" max="13060" width="12.69921875" style="2" bestFit="1" customWidth="1"/>
    <col min="13061" max="13069" width="8.69921875" style="2" customWidth="1"/>
    <col min="13070" max="13312" width="11" style="2"/>
    <col min="13313" max="13313" width="9.69921875" style="2" customWidth="1"/>
    <col min="13314" max="13314" width="8.69921875" style="2" customWidth="1"/>
    <col min="13315" max="13315" width="12.19921875" style="2" customWidth="1"/>
    <col min="13316" max="13316" width="12.69921875" style="2" bestFit="1" customWidth="1"/>
    <col min="13317" max="13325" width="8.69921875" style="2" customWidth="1"/>
    <col min="13326" max="13568" width="11" style="2"/>
    <col min="13569" max="13569" width="9.69921875" style="2" customWidth="1"/>
    <col min="13570" max="13570" width="8.69921875" style="2" customWidth="1"/>
    <col min="13571" max="13571" width="12.19921875" style="2" customWidth="1"/>
    <col min="13572" max="13572" width="12.69921875" style="2" bestFit="1" customWidth="1"/>
    <col min="13573" max="13581" width="8.69921875" style="2" customWidth="1"/>
    <col min="13582" max="13824" width="11" style="2"/>
    <col min="13825" max="13825" width="9.69921875" style="2" customWidth="1"/>
    <col min="13826" max="13826" width="8.69921875" style="2" customWidth="1"/>
    <col min="13827" max="13827" width="12.19921875" style="2" customWidth="1"/>
    <col min="13828" max="13828" width="12.69921875" style="2" bestFit="1" customWidth="1"/>
    <col min="13829" max="13837" width="8.69921875" style="2" customWidth="1"/>
    <col min="13838" max="14080" width="11" style="2"/>
    <col min="14081" max="14081" width="9.69921875" style="2" customWidth="1"/>
    <col min="14082" max="14082" width="8.69921875" style="2" customWidth="1"/>
    <col min="14083" max="14083" width="12.19921875" style="2" customWidth="1"/>
    <col min="14084" max="14084" width="12.69921875" style="2" bestFit="1" customWidth="1"/>
    <col min="14085" max="14093" width="8.69921875" style="2" customWidth="1"/>
    <col min="14094" max="14336" width="11" style="2"/>
    <col min="14337" max="14337" width="9.69921875" style="2" customWidth="1"/>
    <col min="14338" max="14338" width="8.69921875" style="2" customWidth="1"/>
    <col min="14339" max="14339" width="12.19921875" style="2" customWidth="1"/>
    <col min="14340" max="14340" width="12.69921875" style="2" bestFit="1" customWidth="1"/>
    <col min="14341" max="14349" width="8.69921875" style="2" customWidth="1"/>
    <col min="14350" max="14592" width="11" style="2"/>
    <col min="14593" max="14593" width="9.69921875" style="2" customWidth="1"/>
    <col min="14594" max="14594" width="8.69921875" style="2" customWidth="1"/>
    <col min="14595" max="14595" width="12.19921875" style="2" customWidth="1"/>
    <col min="14596" max="14596" width="12.69921875" style="2" bestFit="1" customWidth="1"/>
    <col min="14597" max="14605" width="8.69921875" style="2" customWidth="1"/>
    <col min="14606" max="14848" width="11" style="2"/>
    <col min="14849" max="14849" width="9.69921875" style="2" customWidth="1"/>
    <col min="14850" max="14850" width="8.69921875" style="2" customWidth="1"/>
    <col min="14851" max="14851" width="12.19921875" style="2" customWidth="1"/>
    <col min="14852" max="14852" width="12.69921875" style="2" bestFit="1" customWidth="1"/>
    <col min="14853" max="14861" width="8.69921875" style="2" customWidth="1"/>
    <col min="14862" max="15104" width="11" style="2"/>
    <col min="15105" max="15105" width="9.69921875" style="2" customWidth="1"/>
    <col min="15106" max="15106" width="8.69921875" style="2" customWidth="1"/>
    <col min="15107" max="15107" width="12.19921875" style="2" customWidth="1"/>
    <col min="15108" max="15108" width="12.69921875" style="2" bestFit="1" customWidth="1"/>
    <col min="15109" max="15117" width="8.69921875" style="2" customWidth="1"/>
    <col min="15118" max="15360" width="11" style="2"/>
    <col min="15361" max="15361" width="9.69921875" style="2" customWidth="1"/>
    <col min="15362" max="15362" width="8.69921875" style="2" customWidth="1"/>
    <col min="15363" max="15363" width="12.19921875" style="2" customWidth="1"/>
    <col min="15364" max="15364" width="12.69921875" style="2" bestFit="1" customWidth="1"/>
    <col min="15365" max="15373" width="8.69921875" style="2" customWidth="1"/>
    <col min="15374" max="15616" width="11" style="2"/>
    <col min="15617" max="15617" width="9.69921875" style="2" customWidth="1"/>
    <col min="15618" max="15618" width="8.69921875" style="2" customWidth="1"/>
    <col min="15619" max="15619" width="12.19921875" style="2" customWidth="1"/>
    <col min="15620" max="15620" width="12.69921875" style="2" bestFit="1" customWidth="1"/>
    <col min="15621" max="15629" width="8.69921875" style="2" customWidth="1"/>
    <col min="15630" max="15872" width="11" style="2"/>
    <col min="15873" max="15873" width="9.69921875" style="2" customWidth="1"/>
    <col min="15874" max="15874" width="8.69921875" style="2" customWidth="1"/>
    <col min="15875" max="15875" width="12.19921875" style="2" customWidth="1"/>
    <col min="15876" max="15876" width="12.69921875" style="2" bestFit="1" customWidth="1"/>
    <col min="15877" max="15885" width="8.69921875" style="2" customWidth="1"/>
    <col min="15886" max="16128" width="11" style="2"/>
    <col min="16129" max="16129" width="9.69921875" style="2" customWidth="1"/>
    <col min="16130" max="16130" width="8.69921875" style="2" customWidth="1"/>
    <col min="16131" max="16131" width="12.19921875" style="2" customWidth="1"/>
    <col min="16132" max="16132" width="12.69921875" style="2" bestFit="1" customWidth="1"/>
    <col min="16133" max="16141" width="8.69921875" style="2" customWidth="1"/>
    <col min="16142" max="16384" width="11" style="2"/>
  </cols>
  <sheetData>
    <row r="1" spans="1:11" ht="15.6" x14ac:dyDescent="0.25">
      <c r="A1" s="8" t="s">
        <v>251</v>
      </c>
    </row>
    <row r="2" spans="1:11" x14ac:dyDescent="0.25">
      <c r="B2" s="61"/>
    </row>
    <row r="3" spans="1:11" x14ac:dyDescent="0.25">
      <c r="A3" s="61" t="s">
        <v>89</v>
      </c>
      <c r="B3" s="61">
        <v>38</v>
      </c>
    </row>
    <row r="4" spans="1:11" x14ac:dyDescent="0.25">
      <c r="A4" s="61" t="s">
        <v>90</v>
      </c>
      <c r="B4" s="61">
        <v>165</v>
      </c>
    </row>
    <row r="5" spans="1:11" x14ac:dyDescent="0.25">
      <c r="A5" s="61" t="s">
        <v>91</v>
      </c>
      <c r="B5" s="62">
        <v>46023</v>
      </c>
    </row>
    <row r="6" spans="1:11" x14ac:dyDescent="0.25">
      <c r="A6" s="61" t="s">
        <v>92</v>
      </c>
      <c r="B6" s="62">
        <v>46203</v>
      </c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120</v>
      </c>
    </row>
    <row r="10" spans="1:11" ht="27.9" customHeight="1" x14ac:dyDescent="0.25">
      <c r="A10" s="9" t="s">
        <v>94</v>
      </c>
      <c r="B10" s="9"/>
      <c r="C10" s="13" t="s">
        <v>252</v>
      </c>
      <c r="D10" s="13" t="s">
        <v>253</v>
      </c>
      <c r="E10" s="9"/>
      <c r="F10" s="9"/>
      <c r="G10" s="9"/>
      <c r="H10" s="9"/>
      <c r="I10" s="9"/>
      <c r="J10" s="9"/>
      <c r="K10" s="9"/>
    </row>
    <row r="11" spans="1:11" x14ac:dyDescent="0.25">
      <c r="A11" s="64" t="s">
        <v>254</v>
      </c>
      <c r="B11" s="78">
        <v>2489</v>
      </c>
      <c r="C11" s="78">
        <v>2689</v>
      </c>
      <c r="D11" s="78">
        <v>2889</v>
      </c>
      <c r="E11" s="9"/>
      <c r="F11" s="9"/>
      <c r="G11" s="9"/>
      <c r="H11" s="9"/>
      <c r="I11" s="9"/>
      <c r="J11" s="9"/>
      <c r="K11" s="9"/>
    </row>
    <row r="12" spans="1:11" x14ac:dyDescent="0.25">
      <c r="A12" s="64" t="s">
        <v>255</v>
      </c>
      <c r="B12" s="78">
        <v>2729</v>
      </c>
      <c r="C12" s="78">
        <v>2929</v>
      </c>
      <c r="D12" s="78">
        <v>3129</v>
      </c>
      <c r="E12" s="9"/>
      <c r="F12" s="9"/>
      <c r="G12" s="9"/>
      <c r="H12" s="9"/>
      <c r="I12" s="9"/>
      <c r="J12" s="9"/>
      <c r="K12" s="9"/>
    </row>
    <row r="13" spans="1:11" x14ac:dyDescent="0.25">
      <c r="A13" s="64" t="s">
        <v>256</v>
      </c>
      <c r="B13" s="78">
        <v>3420</v>
      </c>
      <c r="C13" s="78">
        <v>3620</v>
      </c>
      <c r="D13" s="78">
        <v>3820</v>
      </c>
      <c r="E13" s="9"/>
      <c r="F13" s="9"/>
      <c r="G13" s="9"/>
      <c r="H13" s="9"/>
      <c r="I13" s="9"/>
      <c r="J13" s="9"/>
      <c r="K13" s="9"/>
    </row>
    <row r="14" spans="1:11" x14ac:dyDescent="0.25">
      <c r="A14" s="64" t="s">
        <v>257</v>
      </c>
      <c r="B14" s="78">
        <v>4191</v>
      </c>
      <c r="C14" s="78">
        <v>4391</v>
      </c>
      <c r="D14" s="78">
        <v>4591</v>
      </c>
      <c r="E14" s="9"/>
      <c r="F14" s="9"/>
      <c r="G14" s="9"/>
      <c r="H14" s="9"/>
      <c r="I14" s="9"/>
      <c r="J14" s="9"/>
      <c r="K14" s="9"/>
    </row>
    <row r="15" spans="1:11" x14ac:dyDescent="0.25">
      <c r="A15" s="64" t="s">
        <v>258</v>
      </c>
      <c r="B15" s="78">
        <v>5411</v>
      </c>
      <c r="C15" s="78">
        <v>5611</v>
      </c>
      <c r="D15" s="78">
        <v>5811</v>
      </c>
      <c r="E15" s="9"/>
      <c r="F15" s="9"/>
      <c r="G15" s="9"/>
      <c r="H15" s="9"/>
      <c r="I15" s="9"/>
      <c r="J15" s="9"/>
      <c r="K15" s="9"/>
    </row>
    <row r="16" spans="1:11" x14ac:dyDescent="0.25">
      <c r="B16" s="65"/>
      <c r="C16" s="65"/>
      <c r="D16" s="65"/>
    </row>
    <row r="20" spans="1:13" x14ac:dyDescent="0.25">
      <c r="A20" s="1" t="s">
        <v>132</v>
      </c>
    </row>
    <row r="21" spans="1:13" ht="27.9" customHeight="1" x14ac:dyDescent="0.25">
      <c r="A21" s="53" t="s">
        <v>94</v>
      </c>
      <c r="B21" s="53"/>
      <c r="C21" s="54" t="s">
        <v>252</v>
      </c>
      <c r="D21" s="54" t="s">
        <v>253</v>
      </c>
      <c r="E21" s="53"/>
      <c r="F21" s="53"/>
      <c r="G21" s="53"/>
      <c r="H21" s="53"/>
      <c r="I21" s="53"/>
      <c r="J21" s="53"/>
      <c r="K21" s="53"/>
    </row>
    <row r="22" spans="1:13" x14ac:dyDescent="0.25">
      <c r="A22" s="67" t="s">
        <v>254</v>
      </c>
      <c r="B22" s="79">
        <v>15.08</v>
      </c>
      <c r="C22" s="80">
        <v>16.3</v>
      </c>
      <c r="D22" s="79">
        <v>17.510000000000002</v>
      </c>
      <c r="E22" s="56"/>
      <c r="F22" s="56"/>
      <c r="G22" s="56"/>
      <c r="H22" s="56"/>
      <c r="I22" s="56"/>
      <c r="J22" s="56"/>
      <c r="K22" s="56"/>
    </row>
    <row r="23" spans="1:13" x14ac:dyDescent="0.25">
      <c r="A23" s="67" t="s">
        <v>255</v>
      </c>
      <c r="B23" s="79">
        <v>16.54</v>
      </c>
      <c r="C23" s="80">
        <v>17.75</v>
      </c>
      <c r="D23" s="79">
        <v>18.96</v>
      </c>
      <c r="E23" s="56"/>
      <c r="F23" s="56"/>
      <c r="G23" s="56"/>
      <c r="H23" s="56"/>
      <c r="I23" s="56"/>
      <c r="J23" s="56"/>
      <c r="K23" s="56"/>
    </row>
    <row r="24" spans="1:13" x14ac:dyDescent="0.25">
      <c r="A24" s="67" t="s">
        <v>256</v>
      </c>
      <c r="B24" s="79">
        <v>20.73</v>
      </c>
      <c r="C24" s="80">
        <v>21.94</v>
      </c>
      <c r="D24" s="79">
        <v>23.15</v>
      </c>
      <c r="E24" s="56"/>
      <c r="F24" s="56"/>
      <c r="G24" s="56"/>
      <c r="H24" s="56"/>
      <c r="I24" s="56"/>
      <c r="J24" s="56"/>
      <c r="K24" s="56"/>
    </row>
    <row r="25" spans="1:13" x14ac:dyDescent="0.25">
      <c r="A25" s="67" t="s">
        <v>257</v>
      </c>
      <c r="B25" s="79">
        <v>25.4</v>
      </c>
      <c r="C25" s="80">
        <v>26.61</v>
      </c>
      <c r="D25" s="79">
        <v>27.82</v>
      </c>
      <c r="E25" s="56"/>
      <c r="F25" s="56"/>
      <c r="G25" s="56"/>
      <c r="H25" s="56"/>
      <c r="I25" s="56"/>
      <c r="J25" s="56"/>
      <c r="K25" s="56"/>
    </row>
    <row r="26" spans="1:13" x14ac:dyDescent="0.25">
      <c r="A26" s="67" t="s">
        <v>258</v>
      </c>
      <c r="B26" s="79">
        <v>32.79</v>
      </c>
      <c r="C26" s="80">
        <v>34.01</v>
      </c>
      <c r="D26" s="79">
        <v>35.22</v>
      </c>
      <c r="E26" s="56"/>
      <c r="F26" s="56"/>
      <c r="G26" s="56"/>
      <c r="H26" s="56"/>
      <c r="I26" s="56"/>
      <c r="J26" s="56"/>
      <c r="K26" s="56"/>
    </row>
    <row r="27" spans="1:13" x14ac:dyDescent="0.25">
      <c r="A27" s="2" t="s">
        <v>112</v>
      </c>
      <c r="B27" s="81"/>
      <c r="C27" s="81"/>
      <c r="D27" s="81"/>
    </row>
    <row r="28" spans="1:13" x14ac:dyDescent="0.25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3" x14ac:dyDescent="0.25">
      <c r="A29" s="44" t="s">
        <v>113</v>
      </c>
      <c r="B29" s="139" t="s">
        <v>114</v>
      </c>
      <c r="C29" s="57" t="s">
        <v>115</v>
      </c>
      <c r="D29" s="58" t="s">
        <v>116</v>
      </c>
      <c r="E29" s="59" t="s">
        <v>117</v>
      </c>
      <c r="F29" s="45" t="s">
        <v>118</v>
      </c>
      <c r="G29" s="46" t="s">
        <v>119</v>
      </c>
      <c r="H29" s="46"/>
      <c r="I29" s="46"/>
      <c r="J29" s="46"/>
      <c r="K29" s="46"/>
      <c r="L29" s="65"/>
      <c r="M29" s="65"/>
    </row>
  </sheetData>
  <conditionalFormatting sqref="B10:K10 B21:K21">
    <cfRule type="expression" dxfId="593" priority="889" stopIfTrue="1">
      <formula>AND(ISNUMBER(B$21),B$21&lt;=13.89)</formula>
    </cfRule>
    <cfRule type="expression" dxfId="592" priority="890" stopIfTrue="1">
      <formula>AND(ISNUMBER(B$21),B$21&lt;=14.99)</formula>
    </cfRule>
    <cfRule type="expression" dxfId="591" priority="891" stopIfTrue="1">
      <formula>AND(ISNUMBER(B$21),B$21&lt;=19.99)</formula>
    </cfRule>
    <cfRule type="expression" dxfId="590" priority="892" stopIfTrue="1">
      <formula>AND(ISNUMBER(B$21),B$21&lt;=24.99)</formula>
    </cfRule>
    <cfRule type="expression" dxfId="589" priority="893" stopIfTrue="1">
      <formula>AND(ISNUMBER(B$21),B$21&lt;=29.99)</formula>
    </cfRule>
    <cfRule type="expression" dxfId="588" priority="894" stopIfTrue="1">
      <formula>AND(ISNUMBER(B$21),B$21&gt;=30)</formula>
    </cfRule>
  </conditionalFormatting>
  <conditionalFormatting sqref="B11:K11 B22:K22">
    <cfRule type="expression" dxfId="587" priority="895" stopIfTrue="1">
      <formula>AND(ISNUMBER(B$22),B$22&lt;=13.89)</formula>
    </cfRule>
    <cfRule type="expression" dxfId="586" priority="896" stopIfTrue="1">
      <formula>AND(ISNUMBER(B$22),B$22&lt;=14.99)</formula>
    </cfRule>
    <cfRule type="expression" dxfId="585" priority="897" stopIfTrue="1">
      <formula>AND(ISNUMBER(B$22),B$22&lt;=19.99)</formula>
    </cfRule>
    <cfRule type="expression" dxfId="584" priority="898" stopIfTrue="1">
      <formula>AND(ISNUMBER(B$22),B$22&lt;=24.99)</formula>
    </cfRule>
    <cfRule type="expression" dxfId="583" priority="899" stopIfTrue="1">
      <formula>AND(ISNUMBER(B$22),B$22&lt;=29.99)</formula>
    </cfRule>
    <cfRule type="expression" dxfId="582" priority="900" stopIfTrue="1">
      <formula>AND(ISNUMBER(B$22),B$22&gt;=30)</formula>
    </cfRule>
  </conditionalFormatting>
  <conditionalFormatting sqref="B12:K12 B23:K23">
    <cfRule type="expression" dxfId="581" priority="901" stopIfTrue="1">
      <formula>AND(ISNUMBER(B$23),B$23&lt;=13.89)</formula>
    </cfRule>
    <cfRule type="expression" dxfId="580" priority="902" stopIfTrue="1">
      <formula>AND(ISNUMBER(B$23),B$23&lt;=14.99)</formula>
    </cfRule>
    <cfRule type="expression" dxfId="579" priority="903" stopIfTrue="1">
      <formula>AND(ISNUMBER(B$23),B$23&lt;=19.99)</formula>
    </cfRule>
    <cfRule type="expression" dxfId="578" priority="904" stopIfTrue="1">
      <formula>AND(ISNUMBER(B$23),B$23&lt;=24.99)</formula>
    </cfRule>
    <cfRule type="expression" dxfId="577" priority="905" stopIfTrue="1">
      <formula>AND(ISNUMBER(B$23),B$23&lt;=29.99)</formula>
    </cfRule>
    <cfRule type="expression" dxfId="576" priority="906" stopIfTrue="1">
      <formula>AND(ISNUMBER(B$23),B$23&gt;=30)</formula>
    </cfRule>
  </conditionalFormatting>
  <conditionalFormatting sqref="B13:K13 B24:K24">
    <cfRule type="expression" dxfId="575" priority="907" stopIfTrue="1">
      <formula>AND(ISNUMBER(B$24),B$24&lt;=13.89)</formula>
    </cfRule>
    <cfRule type="expression" dxfId="574" priority="908" stopIfTrue="1">
      <formula>AND(ISNUMBER(B$24),B$24&lt;=14.99)</formula>
    </cfRule>
    <cfRule type="expression" dxfId="573" priority="909" stopIfTrue="1">
      <formula>AND(ISNUMBER(B$24),B$24&lt;=19.99)</formula>
    </cfRule>
    <cfRule type="expression" dxfId="572" priority="910" stopIfTrue="1">
      <formula>AND(ISNUMBER(B$24),B$24&lt;=24.99)</formula>
    </cfRule>
    <cfRule type="expression" dxfId="571" priority="911" stopIfTrue="1">
      <formula>AND(ISNUMBER(B$24),B$24&lt;=29.99)</formula>
    </cfRule>
    <cfRule type="expression" dxfId="570" priority="912" stopIfTrue="1">
      <formula>AND(ISNUMBER(B$24),B$24&gt;=30)</formula>
    </cfRule>
  </conditionalFormatting>
  <conditionalFormatting sqref="B14:K14 B25:K25">
    <cfRule type="expression" dxfId="569" priority="913" stopIfTrue="1">
      <formula>AND(ISNUMBER(B$25),B$25&lt;=13.89)</formula>
    </cfRule>
    <cfRule type="expression" dxfId="568" priority="914" stopIfTrue="1">
      <formula>AND(ISNUMBER(B$25),B$25&lt;=14.99)</formula>
    </cfRule>
    <cfRule type="expression" dxfId="567" priority="915" stopIfTrue="1">
      <formula>AND(ISNUMBER(B$25),B$25&lt;=19.99)</formula>
    </cfRule>
    <cfRule type="expression" dxfId="566" priority="916" stopIfTrue="1">
      <formula>AND(ISNUMBER(B$25),B$25&lt;=24.99)</formula>
    </cfRule>
    <cfRule type="expression" dxfId="565" priority="917" stopIfTrue="1">
      <formula>AND(ISNUMBER(B$25),B$25&lt;=29.99)</formula>
    </cfRule>
    <cfRule type="expression" dxfId="564" priority="918" stopIfTrue="1">
      <formula>AND(ISNUMBER(B$25),B$25&gt;=30)</formula>
    </cfRule>
  </conditionalFormatting>
  <conditionalFormatting sqref="B15:K15 B26:K26">
    <cfRule type="expression" dxfId="563" priority="919" stopIfTrue="1">
      <formula>AND(ISNUMBER(B$26),B$26&lt;=13.89)</formula>
    </cfRule>
    <cfRule type="expression" dxfId="562" priority="920" stopIfTrue="1">
      <formula>AND(ISNUMBER(B$26),B$26&lt;=14.99)</formula>
    </cfRule>
    <cfRule type="expression" dxfId="561" priority="921" stopIfTrue="1">
      <formula>AND(ISNUMBER(B$26),B$26&lt;=19.99)</formula>
    </cfRule>
    <cfRule type="expression" dxfId="560" priority="922" stopIfTrue="1">
      <formula>AND(ISNUMBER(B$26),B$26&lt;=24.99)</formula>
    </cfRule>
    <cfRule type="expression" dxfId="559" priority="923" stopIfTrue="1">
      <formula>AND(ISNUMBER(B$26),B$26&lt;=29.99)</formula>
    </cfRule>
    <cfRule type="expression" dxfId="558" priority="924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6"/>
  <dimension ref="A1:L48"/>
  <sheetViews>
    <sheetView showZeros="0" zoomScaleNormal="100" zoomScaleSheetLayoutView="9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12" width="8.69921875" style="2" customWidth="1"/>
    <col min="13" max="255" width="11" style="2"/>
    <col min="256" max="256" width="10.69921875" style="2" customWidth="1"/>
    <col min="257" max="268" width="8.69921875" style="2" customWidth="1"/>
    <col min="269" max="511" width="11" style="2"/>
    <col min="512" max="512" width="10.69921875" style="2" customWidth="1"/>
    <col min="513" max="524" width="8.69921875" style="2" customWidth="1"/>
    <col min="525" max="767" width="11" style="2"/>
    <col min="768" max="768" width="10.69921875" style="2" customWidth="1"/>
    <col min="769" max="780" width="8.69921875" style="2" customWidth="1"/>
    <col min="781" max="1023" width="11" style="2"/>
    <col min="1024" max="1024" width="10.69921875" style="2" customWidth="1"/>
    <col min="1025" max="1036" width="8.69921875" style="2" customWidth="1"/>
    <col min="1037" max="1279" width="11" style="2"/>
    <col min="1280" max="1280" width="10.69921875" style="2" customWidth="1"/>
    <col min="1281" max="1292" width="8.69921875" style="2" customWidth="1"/>
    <col min="1293" max="1535" width="11" style="2"/>
    <col min="1536" max="1536" width="10.69921875" style="2" customWidth="1"/>
    <col min="1537" max="1548" width="8.69921875" style="2" customWidth="1"/>
    <col min="1549" max="1791" width="11" style="2"/>
    <col min="1792" max="1792" width="10.69921875" style="2" customWidth="1"/>
    <col min="1793" max="1804" width="8.69921875" style="2" customWidth="1"/>
    <col min="1805" max="2047" width="11" style="2"/>
    <col min="2048" max="2048" width="10.69921875" style="2" customWidth="1"/>
    <col min="2049" max="2060" width="8.69921875" style="2" customWidth="1"/>
    <col min="2061" max="2303" width="11" style="2"/>
    <col min="2304" max="2304" width="10.69921875" style="2" customWidth="1"/>
    <col min="2305" max="2316" width="8.69921875" style="2" customWidth="1"/>
    <col min="2317" max="2559" width="11" style="2"/>
    <col min="2560" max="2560" width="10.69921875" style="2" customWidth="1"/>
    <col min="2561" max="2572" width="8.69921875" style="2" customWidth="1"/>
    <col min="2573" max="2815" width="11" style="2"/>
    <col min="2816" max="2816" width="10.69921875" style="2" customWidth="1"/>
    <col min="2817" max="2828" width="8.69921875" style="2" customWidth="1"/>
    <col min="2829" max="3071" width="11" style="2"/>
    <col min="3072" max="3072" width="10.69921875" style="2" customWidth="1"/>
    <col min="3073" max="3084" width="8.69921875" style="2" customWidth="1"/>
    <col min="3085" max="3327" width="11" style="2"/>
    <col min="3328" max="3328" width="10.69921875" style="2" customWidth="1"/>
    <col min="3329" max="3340" width="8.69921875" style="2" customWidth="1"/>
    <col min="3341" max="3583" width="11" style="2"/>
    <col min="3584" max="3584" width="10.69921875" style="2" customWidth="1"/>
    <col min="3585" max="3596" width="8.69921875" style="2" customWidth="1"/>
    <col min="3597" max="3839" width="11" style="2"/>
    <col min="3840" max="3840" width="10.69921875" style="2" customWidth="1"/>
    <col min="3841" max="3852" width="8.69921875" style="2" customWidth="1"/>
    <col min="3853" max="4095" width="11" style="2"/>
    <col min="4096" max="4096" width="10.69921875" style="2" customWidth="1"/>
    <col min="4097" max="4108" width="8.69921875" style="2" customWidth="1"/>
    <col min="4109" max="4351" width="11" style="2"/>
    <col min="4352" max="4352" width="10.69921875" style="2" customWidth="1"/>
    <col min="4353" max="4364" width="8.69921875" style="2" customWidth="1"/>
    <col min="4365" max="4607" width="11" style="2"/>
    <col min="4608" max="4608" width="10.69921875" style="2" customWidth="1"/>
    <col min="4609" max="4620" width="8.69921875" style="2" customWidth="1"/>
    <col min="4621" max="4863" width="11" style="2"/>
    <col min="4864" max="4864" width="10.69921875" style="2" customWidth="1"/>
    <col min="4865" max="4876" width="8.69921875" style="2" customWidth="1"/>
    <col min="4877" max="5119" width="11" style="2"/>
    <col min="5120" max="5120" width="10.69921875" style="2" customWidth="1"/>
    <col min="5121" max="5132" width="8.69921875" style="2" customWidth="1"/>
    <col min="5133" max="5375" width="11" style="2"/>
    <col min="5376" max="5376" width="10.69921875" style="2" customWidth="1"/>
    <col min="5377" max="5388" width="8.69921875" style="2" customWidth="1"/>
    <col min="5389" max="5631" width="11" style="2"/>
    <col min="5632" max="5632" width="10.69921875" style="2" customWidth="1"/>
    <col min="5633" max="5644" width="8.69921875" style="2" customWidth="1"/>
    <col min="5645" max="5887" width="11" style="2"/>
    <col min="5888" max="5888" width="10.69921875" style="2" customWidth="1"/>
    <col min="5889" max="5900" width="8.69921875" style="2" customWidth="1"/>
    <col min="5901" max="6143" width="11" style="2"/>
    <col min="6144" max="6144" width="10.69921875" style="2" customWidth="1"/>
    <col min="6145" max="6156" width="8.69921875" style="2" customWidth="1"/>
    <col min="6157" max="6399" width="11" style="2"/>
    <col min="6400" max="6400" width="10.69921875" style="2" customWidth="1"/>
    <col min="6401" max="6412" width="8.69921875" style="2" customWidth="1"/>
    <col min="6413" max="6655" width="11" style="2"/>
    <col min="6656" max="6656" width="10.69921875" style="2" customWidth="1"/>
    <col min="6657" max="6668" width="8.69921875" style="2" customWidth="1"/>
    <col min="6669" max="6911" width="11" style="2"/>
    <col min="6912" max="6912" width="10.69921875" style="2" customWidth="1"/>
    <col min="6913" max="6924" width="8.69921875" style="2" customWidth="1"/>
    <col min="6925" max="7167" width="11" style="2"/>
    <col min="7168" max="7168" width="10.69921875" style="2" customWidth="1"/>
    <col min="7169" max="7180" width="8.69921875" style="2" customWidth="1"/>
    <col min="7181" max="7423" width="11" style="2"/>
    <col min="7424" max="7424" width="10.69921875" style="2" customWidth="1"/>
    <col min="7425" max="7436" width="8.69921875" style="2" customWidth="1"/>
    <col min="7437" max="7679" width="11" style="2"/>
    <col min="7680" max="7680" width="10.69921875" style="2" customWidth="1"/>
    <col min="7681" max="7692" width="8.69921875" style="2" customWidth="1"/>
    <col min="7693" max="7935" width="11" style="2"/>
    <col min="7936" max="7936" width="10.69921875" style="2" customWidth="1"/>
    <col min="7937" max="7948" width="8.69921875" style="2" customWidth="1"/>
    <col min="7949" max="8191" width="11" style="2"/>
    <col min="8192" max="8192" width="10.69921875" style="2" customWidth="1"/>
    <col min="8193" max="8204" width="8.69921875" style="2" customWidth="1"/>
    <col min="8205" max="8447" width="11" style="2"/>
    <col min="8448" max="8448" width="10.69921875" style="2" customWidth="1"/>
    <col min="8449" max="8460" width="8.69921875" style="2" customWidth="1"/>
    <col min="8461" max="8703" width="11" style="2"/>
    <col min="8704" max="8704" width="10.69921875" style="2" customWidth="1"/>
    <col min="8705" max="8716" width="8.69921875" style="2" customWidth="1"/>
    <col min="8717" max="8959" width="11" style="2"/>
    <col min="8960" max="8960" width="10.69921875" style="2" customWidth="1"/>
    <col min="8961" max="8972" width="8.69921875" style="2" customWidth="1"/>
    <col min="8973" max="9215" width="11" style="2"/>
    <col min="9216" max="9216" width="10.69921875" style="2" customWidth="1"/>
    <col min="9217" max="9228" width="8.69921875" style="2" customWidth="1"/>
    <col min="9229" max="9471" width="11" style="2"/>
    <col min="9472" max="9472" width="10.69921875" style="2" customWidth="1"/>
    <col min="9473" max="9484" width="8.69921875" style="2" customWidth="1"/>
    <col min="9485" max="9727" width="11" style="2"/>
    <col min="9728" max="9728" width="10.69921875" style="2" customWidth="1"/>
    <col min="9729" max="9740" width="8.69921875" style="2" customWidth="1"/>
    <col min="9741" max="9983" width="11" style="2"/>
    <col min="9984" max="9984" width="10.69921875" style="2" customWidth="1"/>
    <col min="9985" max="9996" width="8.69921875" style="2" customWidth="1"/>
    <col min="9997" max="10239" width="11" style="2"/>
    <col min="10240" max="10240" width="10.69921875" style="2" customWidth="1"/>
    <col min="10241" max="10252" width="8.69921875" style="2" customWidth="1"/>
    <col min="10253" max="10495" width="11" style="2"/>
    <col min="10496" max="10496" width="10.69921875" style="2" customWidth="1"/>
    <col min="10497" max="10508" width="8.69921875" style="2" customWidth="1"/>
    <col min="10509" max="10751" width="11" style="2"/>
    <col min="10752" max="10752" width="10.69921875" style="2" customWidth="1"/>
    <col min="10753" max="10764" width="8.69921875" style="2" customWidth="1"/>
    <col min="10765" max="11007" width="11" style="2"/>
    <col min="11008" max="11008" width="10.69921875" style="2" customWidth="1"/>
    <col min="11009" max="11020" width="8.69921875" style="2" customWidth="1"/>
    <col min="11021" max="11263" width="11" style="2"/>
    <col min="11264" max="11264" width="10.69921875" style="2" customWidth="1"/>
    <col min="11265" max="11276" width="8.69921875" style="2" customWidth="1"/>
    <col min="11277" max="11519" width="11" style="2"/>
    <col min="11520" max="11520" width="10.69921875" style="2" customWidth="1"/>
    <col min="11521" max="11532" width="8.69921875" style="2" customWidth="1"/>
    <col min="11533" max="11775" width="11" style="2"/>
    <col min="11776" max="11776" width="10.69921875" style="2" customWidth="1"/>
    <col min="11777" max="11788" width="8.69921875" style="2" customWidth="1"/>
    <col min="11789" max="12031" width="11" style="2"/>
    <col min="12032" max="12032" width="10.69921875" style="2" customWidth="1"/>
    <col min="12033" max="12044" width="8.69921875" style="2" customWidth="1"/>
    <col min="12045" max="12287" width="11" style="2"/>
    <col min="12288" max="12288" width="10.69921875" style="2" customWidth="1"/>
    <col min="12289" max="12300" width="8.69921875" style="2" customWidth="1"/>
    <col min="12301" max="12543" width="11" style="2"/>
    <col min="12544" max="12544" width="10.69921875" style="2" customWidth="1"/>
    <col min="12545" max="12556" width="8.69921875" style="2" customWidth="1"/>
    <col min="12557" max="12799" width="11" style="2"/>
    <col min="12800" max="12800" width="10.69921875" style="2" customWidth="1"/>
    <col min="12801" max="12812" width="8.69921875" style="2" customWidth="1"/>
    <col min="12813" max="13055" width="11" style="2"/>
    <col min="13056" max="13056" width="10.69921875" style="2" customWidth="1"/>
    <col min="13057" max="13068" width="8.69921875" style="2" customWidth="1"/>
    <col min="13069" max="13311" width="11" style="2"/>
    <col min="13312" max="13312" width="10.69921875" style="2" customWidth="1"/>
    <col min="13313" max="13324" width="8.69921875" style="2" customWidth="1"/>
    <col min="13325" max="13567" width="11" style="2"/>
    <col min="13568" max="13568" width="10.69921875" style="2" customWidth="1"/>
    <col min="13569" max="13580" width="8.69921875" style="2" customWidth="1"/>
    <col min="13581" max="13823" width="11" style="2"/>
    <col min="13824" max="13824" width="10.69921875" style="2" customWidth="1"/>
    <col min="13825" max="13836" width="8.69921875" style="2" customWidth="1"/>
    <col min="13837" max="14079" width="11" style="2"/>
    <col min="14080" max="14080" width="10.69921875" style="2" customWidth="1"/>
    <col min="14081" max="14092" width="8.69921875" style="2" customWidth="1"/>
    <col min="14093" max="14335" width="11" style="2"/>
    <col min="14336" max="14336" width="10.69921875" style="2" customWidth="1"/>
    <col min="14337" max="14348" width="8.69921875" style="2" customWidth="1"/>
    <col min="14349" max="14591" width="11" style="2"/>
    <col min="14592" max="14592" width="10.69921875" style="2" customWidth="1"/>
    <col min="14593" max="14604" width="8.69921875" style="2" customWidth="1"/>
    <col min="14605" max="14847" width="11" style="2"/>
    <col min="14848" max="14848" width="10.69921875" style="2" customWidth="1"/>
    <col min="14849" max="14860" width="8.69921875" style="2" customWidth="1"/>
    <col min="14861" max="15103" width="11" style="2"/>
    <col min="15104" max="15104" width="10.69921875" style="2" customWidth="1"/>
    <col min="15105" max="15116" width="8.69921875" style="2" customWidth="1"/>
    <col min="15117" max="15359" width="11" style="2"/>
    <col min="15360" max="15360" width="10.69921875" style="2" customWidth="1"/>
    <col min="15361" max="15372" width="8.69921875" style="2" customWidth="1"/>
    <col min="15373" max="15615" width="11" style="2"/>
    <col min="15616" max="15616" width="10.69921875" style="2" customWidth="1"/>
    <col min="15617" max="15628" width="8.69921875" style="2" customWidth="1"/>
    <col min="15629" max="15871" width="11" style="2"/>
    <col min="15872" max="15872" width="10.69921875" style="2" customWidth="1"/>
    <col min="15873" max="15884" width="8.69921875" style="2" customWidth="1"/>
    <col min="15885" max="16127" width="11" style="2"/>
    <col min="16128" max="16128" width="10.69921875" style="2" customWidth="1"/>
    <col min="16129" max="16140" width="8.69921875" style="2" customWidth="1"/>
    <col min="16141" max="16384" width="11" style="2"/>
  </cols>
  <sheetData>
    <row r="1" spans="1:11" ht="32.25" customHeight="1" x14ac:dyDescent="0.25">
      <c r="A1" s="164" t="s">
        <v>259</v>
      </c>
      <c r="B1" s="164"/>
      <c r="C1" s="164"/>
      <c r="D1" s="164"/>
      <c r="E1" s="164"/>
    </row>
    <row r="2" spans="1:11" x14ac:dyDescent="0.25">
      <c r="B2" s="61"/>
    </row>
    <row r="3" spans="1:11" x14ac:dyDescent="0.25">
      <c r="A3" s="61" t="s">
        <v>89</v>
      </c>
      <c r="B3" s="61">
        <v>38.5</v>
      </c>
    </row>
    <row r="4" spans="1:11" x14ac:dyDescent="0.25">
      <c r="A4" s="61" t="s">
        <v>90</v>
      </c>
      <c r="B4" s="61">
        <v>167</v>
      </c>
    </row>
    <row r="5" spans="1:11" x14ac:dyDescent="0.25">
      <c r="A5" s="61" t="s">
        <v>91</v>
      </c>
      <c r="B5" s="62">
        <v>46023</v>
      </c>
    </row>
    <row r="6" spans="1:11" x14ac:dyDescent="0.25">
      <c r="A6" s="61" t="s">
        <v>92</v>
      </c>
      <c r="B6" s="62">
        <v>46356</v>
      </c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93</v>
      </c>
    </row>
    <row r="10" spans="1:11" x14ac:dyDescent="0.25">
      <c r="A10" s="9" t="s">
        <v>94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14">
        <v>1</v>
      </c>
      <c r="B11" s="63">
        <v>2809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14">
        <v>2</v>
      </c>
      <c r="B12" s="63">
        <v>2886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64">
        <v>3</v>
      </c>
      <c r="B13" s="63">
        <v>2944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14">
        <v>4</v>
      </c>
      <c r="B14" s="63">
        <v>2933</v>
      </c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64" t="s">
        <v>260</v>
      </c>
      <c r="B15" s="63">
        <v>2963</v>
      </c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64" t="s">
        <v>261</v>
      </c>
      <c r="B16" s="63">
        <v>2991</v>
      </c>
      <c r="C16" s="9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76" t="s">
        <v>262</v>
      </c>
      <c r="B17" s="63">
        <v>3041</v>
      </c>
      <c r="C17" s="9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64" t="s">
        <v>263</v>
      </c>
      <c r="B18" s="63">
        <v>3477</v>
      </c>
      <c r="C18" s="9"/>
      <c r="D18" s="9"/>
      <c r="E18" s="9"/>
      <c r="F18" s="9"/>
      <c r="G18" s="9"/>
      <c r="H18" s="9"/>
      <c r="I18" s="9"/>
      <c r="J18" s="9"/>
      <c r="K18" s="9"/>
    </row>
    <row r="19" spans="1:12" x14ac:dyDescent="0.25">
      <c r="A19" s="76" t="s">
        <v>264</v>
      </c>
      <c r="B19" s="63">
        <v>2886</v>
      </c>
      <c r="C19" s="9"/>
      <c r="D19" s="9"/>
      <c r="E19" s="9"/>
      <c r="F19" s="9"/>
      <c r="G19" s="9"/>
      <c r="H19" s="9"/>
      <c r="I19" s="9"/>
      <c r="J19" s="9"/>
      <c r="K19" s="9"/>
    </row>
    <row r="20" spans="1:12" x14ac:dyDescent="0.25">
      <c r="A20" s="64" t="s">
        <v>265</v>
      </c>
      <c r="B20" s="63">
        <v>3022</v>
      </c>
      <c r="C20" s="9"/>
      <c r="D20" s="9"/>
      <c r="E20" s="9"/>
      <c r="F20" s="9"/>
      <c r="G20" s="9"/>
      <c r="H20" s="9"/>
      <c r="I20" s="9"/>
      <c r="J20" s="9"/>
      <c r="K20" s="9"/>
    </row>
    <row r="21" spans="1:12" x14ac:dyDescent="0.25">
      <c r="A21" s="64" t="s">
        <v>266</v>
      </c>
      <c r="B21" s="63">
        <v>3477</v>
      </c>
      <c r="C21" s="9"/>
      <c r="D21" s="9"/>
      <c r="E21" s="9"/>
      <c r="F21" s="9"/>
      <c r="G21" s="9"/>
      <c r="H21" s="9"/>
      <c r="I21" s="9"/>
      <c r="J21" s="9"/>
      <c r="K21" s="9"/>
    </row>
    <row r="22" spans="1:12" x14ac:dyDescent="0.25">
      <c r="A22" s="64" t="s">
        <v>267</v>
      </c>
      <c r="B22" s="63">
        <v>3575</v>
      </c>
      <c r="C22" s="9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64" t="s">
        <v>268</v>
      </c>
      <c r="B23" s="63">
        <v>3679</v>
      </c>
      <c r="C23" s="9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64" t="s">
        <v>269</v>
      </c>
      <c r="B24" s="63">
        <v>3961</v>
      </c>
      <c r="C24" s="9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</row>
    <row r="29" spans="1:12" x14ac:dyDescent="0.25">
      <c r="A29" s="1" t="s">
        <v>95</v>
      </c>
    </row>
    <row r="30" spans="1:12" x14ac:dyDescent="0.25">
      <c r="A30" s="53" t="s">
        <v>94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</row>
    <row r="31" spans="1:12" x14ac:dyDescent="0.25">
      <c r="A31" s="70">
        <v>1</v>
      </c>
      <c r="B31" s="68">
        <v>16.820359281437124</v>
      </c>
      <c r="C31" s="74"/>
      <c r="D31" s="56"/>
      <c r="E31" s="56"/>
      <c r="F31" s="56"/>
      <c r="G31" s="56"/>
      <c r="H31" s="56"/>
      <c r="I31" s="56"/>
      <c r="J31" s="56"/>
      <c r="K31" s="56"/>
    </row>
    <row r="32" spans="1:12" x14ac:dyDescent="0.25">
      <c r="A32" s="67">
        <v>2</v>
      </c>
      <c r="B32" s="68">
        <v>17.281437125748504</v>
      </c>
      <c r="C32" s="74"/>
      <c r="D32" s="56"/>
      <c r="E32" s="56"/>
      <c r="F32" s="56"/>
      <c r="G32" s="56"/>
      <c r="H32" s="56"/>
      <c r="I32" s="56"/>
      <c r="J32" s="56"/>
      <c r="K32" s="56"/>
    </row>
    <row r="33" spans="1:12" x14ac:dyDescent="0.25">
      <c r="A33" s="67">
        <v>3</v>
      </c>
      <c r="B33" s="68">
        <v>17.62874251497006</v>
      </c>
      <c r="C33" s="74"/>
      <c r="D33" s="56"/>
      <c r="E33" s="56"/>
      <c r="F33" s="56"/>
      <c r="G33" s="56"/>
      <c r="H33" s="56"/>
      <c r="I33" s="56"/>
      <c r="J33" s="56"/>
      <c r="K33" s="56"/>
    </row>
    <row r="34" spans="1:12" x14ac:dyDescent="0.25">
      <c r="A34" s="67">
        <v>4</v>
      </c>
      <c r="B34" s="68">
        <v>17.562874251497007</v>
      </c>
      <c r="C34" s="74"/>
      <c r="D34" s="56"/>
      <c r="E34" s="56"/>
      <c r="F34" s="56"/>
      <c r="G34" s="56"/>
      <c r="H34" s="56"/>
      <c r="I34" s="56"/>
      <c r="J34" s="56"/>
      <c r="K34" s="56"/>
    </row>
    <row r="35" spans="1:12" x14ac:dyDescent="0.25">
      <c r="A35" s="67" t="s">
        <v>260</v>
      </c>
      <c r="B35" s="68">
        <v>17.742514970059879</v>
      </c>
      <c r="C35" s="74"/>
      <c r="D35" s="56"/>
      <c r="E35" s="56"/>
      <c r="F35" s="56"/>
      <c r="G35" s="56"/>
      <c r="H35" s="56"/>
      <c r="I35" s="56"/>
      <c r="J35" s="56"/>
      <c r="K35" s="56"/>
    </row>
    <row r="36" spans="1:12" x14ac:dyDescent="0.25">
      <c r="A36" s="67" t="s">
        <v>261</v>
      </c>
      <c r="B36" s="68">
        <v>17.910179640718564</v>
      </c>
      <c r="C36" s="74"/>
      <c r="D36" s="56"/>
      <c r="E36" s="56"/>
      <c r="F36" s="56"/>
      <c r="G36" s="56"/>
      <c r="H36" s="56"/>
      <c r="I36" s="56"/>
      <c r="J36" s="56"/>
      <c r="K36" s="56"/>
    </row>
    <row r="37" spans="1:12" x14ac:dyDescent="0.25">
      <c r="A37" s="77" t="s">
        <v>262</v>
      </c>
      <c r="B37" s="68">
        <v>18.209580838323355</v>
      </c>
      <c r="C37" s="74"/>
      <c r="D37" s="56"/>
      <c r="E37" s="56"/>
      <c r="F37" s="56"/>
      <c r="G37" s="56"/>
      <c r="H37" s="56"/>
      <c r="I37" s="56"/>
      <c r="J37" s="56"/>
      <c r="K37" s="56"/>
    </row>
    <row r="38" spans="1:12" x14ac:dyDescent="0.25">
      <c r="A38" s="67" t="s">
        <v>270</v>
      </c>
      <c r="B38" s="68">
        <v>20.820359281437124</v>
      </c>
      <c r="C38" s="74"/>
      <c r="D38" s="56"/>
      <c r="E38" s="56"/>
      <c r="F38" s="56"/>
      <c r="G38" s="56"/>
      <c r="H38" s="56"/>
      <c r="I38" s="56"/>
      <c r="J38" s="56"/>
      <c r="K38" s="56"/>
    </row>
    <row r="39" spans="1:12" x14ac:dyDescent="0.25">
      <c r="A39" s="67" t="s">
        <v>264</v>
      </c>
      <c r="B39" s="68">
        <v>17.281437125748504</v>
      </c>
      <c r="C39" s="74"/>
      <c r="D39" s="56"/>
      <c r="E39" s="56"/>
      <c r="F39" s="56"/>
      <c r="G39" s="56"/>
      <c r="H39" s="56"/>
      <c r="I39" s="56"/>
      <c r="J39" s="56"/>
      <c r="K39" s="56"/>
    </row>
    <row r="40" spans="1:12" x14ac:dyDescent="0.25">
      <c r="A40" s="67" t="s">
        <v>265</v>
      </c>
      <c r="B40" s="68">
        <v>18.095808383233532</v>
      </c>
      <c r="C40" s="74"/>
      <c r="D40" s="56"/>
      <c r="E40" s="56"/>
      <c r="F40" s="56"/>
      <c r="G40" s="56"/>
      <c r="H40" s="56"/>
      <c r="I40" s="56"/>
      <c r="J40" s="56"/>
      <c r="K40" s="56"/>
    </row>
    <row r="41" spans="1:12" x14ac:dyDescent="0.25">
      <c r="A41" s="67" t="s">
        <v>266</v>
      </c>
      <c r="B41" s="68">
        <v>20.820359281437124</v>
      </c>
      <c r="C41" s="74"/>
      <c r="D41" s="56"/>
      <c r="E41" s="56"/>
      <c r="F41" s="56"/>
      <c r="G41" s="56"/>
      <c r="H41" s="56"/>
      <c r="I41" s="56"/>
      <c r="J41" s="56"/>
      <c r="K41" s="56"/>
    </row>
    <row r="42" spans="1:12" x14ac:dyDescent="0.25">
      <c r="A42" s="67" t="s">
        <v>267</v>
      </c>
      <c r="B42" s="68">
        <v>21.407185628742514</v>
      </c>
      <c r="C42" s="74"/>
      <c r="D42" s="56"/>
      <c r="E42" s="56"/>
      <c r="F42" s="56"/>
      <c r="G42" s="56"/>
      <c r="H42" s="56"/>
      <c r="I42" s="56"/>
      <c r="J42" s="56"/>
      <c r="K42" s="56"/>
    </row>
    <row r="43" spans="1:12" x14ac:dyDescent="0.25">
      <c r="A43" s="67" t="s">
        <v>268</v>
      </c>
      <c r="B43" s="68">
        <v>22.029940119760479</v>
      </c>
      <c r="C43" s="74"/>
      <c r="D43" s="56"/>
      <c r="E43" s="56"/>
      <c r="F43" s="56"/>
      <c r="G43" s="56"/>
      <c r="H43" s="56"/>
      <c r="I43" s="56"/>
      <c r="J43" s="56"/>
      <c r="K43" s="56"/>
    </row>
    <row r="44" spans="1:12" x14ac:dyDescent="0.25">
      <c r="A44" s="67" t="s">
        <v>269</v>
      </c>
      <c r="B44" s="68">
        <v>23.718562874251496</v>
      </c>
      <c r="C44" s="74"/>
      <c r="D44" s="56"/>
      <c r="E44" s="56"/>
      <c r="F44" s="56"/>
      <c r="G44" s="56"/>
      <c r="H44" s="56"/>
      <c r="I44" s="56"/>
      <c r="J44" s="56"/>
      <c r="K44" s="56"/>
    </row>
    <row r="45" spans="1:12" x14ac:dyDescent="0.25">
      <c r="A45" s="169" t="s">
        <v>112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</row>
    <row r="46" spans="1:12" s="27" customFormat="1" ht="10.199999999999999" x14ac:dyDescent="0.25">
      <c r="A46" s="27" t="s">
        <v>271</v>
      </c>
    </row>
    <row r="47" spans="1:12" x14ac:dyDescent="0.25"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</row>
    <row r="48" spans="1:12" x14ac:dyDescent="0.25">
      <c r="A48" s="44" t="s">
        <v>113</v>
      </c>
      <c r="B48" s="139" t="s">
        <v>114</v>
      </c>
      <c r="C48" s="57" t="s">
        <v>115</v>
      </c>
      <c r="D48" s="58" t="s">
        <v>116</v>
      </c>
      <c r="E48" s="59" t="s">
        <v>117</v>
      </c>
      <c r="F48" s="45" t="s">
        <v>118</v>
      </c>
      <c r="G48" s="46" t="s">
        <v>119</v>
      </c>
      <c r="H48" s="46"/>
      <c r="I48" s="46"/>
      <c r="J48" s="46"/>
      <c r="K48" s="46"/>
      <c r="L48" s="65"/>
    </row>
  </sheetData>
  <mergeCells count="2">
    <mergeCell ref="A1:E1"/>
    <mergeCell ref="A45:K45"/>
  </mergeCells>
  <conditionalFormatting sqref="B10:K10 B30:K30">
    <cfRule type="expression" dxfId="557" priority="2278" stopIfTrue="1">
      <formula>AND(ISNUMBER(B$30),B$30&lt;=13.89)</formula>
    </cfRule>
    <cfRule type="expression" dxfId="556" priority="2279" stopIfTrue="1">
      <formula>AND(ISNUMBER(B$30),B$30&lt;=14.99)</formula>
    </cfRule>
    <cfRule type="expression" dxfId="555" priority="2280" stopIfTrue="1">
      <formula>AND(ISNUMBER(B$30),B$30&lt;=19.99)</formula>
    </cfRule>
    <cfRule type="expression" dxfId="554" priority="2281" stopIfTrue="1">
      <formula>AND(ISNUMBER(B$30),B$30&lt;=24.99)</formula>
    </cfRule>
    <cfRule type="expression" dxfId="553" priority="2282" stopIfTrue="1">
      <formula>AND(ISNUMBER(B$30),B$30&lt;=29.99)</formula>
    </cfRule>
    <cfRule type="expression" dxfId="552" priority="2283" stopIfTrue="1">
      <formula>AND(ISNUMBER(B$30),B$30&gt;=30)</formula>
    </cfRule>
  </conditionalFormatting>
  <conditionalFormatting sqref="B11:K11 B31:K31">
    <cfRule type="expression" dxfId="551" priority="2284" stopIfTrue="1">
      <formula>AND(ISNUMBER(B$31),B$31&lt;=13.89)</formula>
    </cfRule>
    <cfRule type="expression" dxfId="550" priority="2285" stopIfTrue="1">
      <formula>AND(ISNUMBER(B$31),B$31&lt;=14.99)</formula>
    </cfRule>
    <cfRule type="expression" dxfId="549" priority="2286" stopIfTrue="1">
      <formula>AND(ISNUMBER(B$31),B$31&lt;=19.99)</formula>
    </cfRule>
    <cfRule type="expression" dxfId="548" priority="2287" stopIfTrue="1">
      <formula>AND(ISNUMBER(B$31),B$31&lt;=24.99)</formula>
    </cfRule>
    <cfRule type="expression" dxfId="547" priority="2288" stopIfTrue="1">
      <formula>AND(ISNUMBER(B$31),B$31&lt;=29.99)</formula>
    </cfRule>
    <cfRule type="expression" dxfId="546" priority="2289" stopIfTrue="1">
      <formula>AND(ISNUMBER(B$31),B$31&gt;=30)</formula>
    </cfRule>
  </conditionalFormatting>
  <conditionalFormatting sqref="B12:K12 B32:K32">
    <cfRule type="expression" dxfId="545" priority="2290" stopIfTrue="1">
      <formula>AND(ISNUMBER(B$32),B$32&lt;=13.89)</formula>
    </cfRule>
    <cfRule type="expression" dxfId="544" priority="2291" stopIfTrue="1">
      <formula>AND(ISNUMBER(B$32),B$32&lt;=14.99)</formula>
    </cfRule>
    <cfRule type="expression" dxfId="543" priority="2292" stopIfTrue="1">
      <formula>AND(ISNUMBER(B$32),B$32&lt;=19.99)</formula>
    </cfRule>
    <cfRule type="expression" dxfId="542" priority="2293" stopIfTrue="1">
      <formula>AND(ISNUMBER(B$32),B$32&lt;=24.99)</formula>
    </cfRule>
    <cfRule type="expression" dxfId="541" priority="2294" stopIfTrue="1">
      <formula>AND(ISNUMBER(B$32),B$32&lt;=29.99)</formula>
    </cfRule>
    <cfRule type="expression" dxfId="540" priority="2295" stopIfTrue="1">
      <formula>AND(ISNUMBER(B$32),B$32&gt;=30)</formula>
    </cfRule>
  </conditionalFormatting>
  <conditionalFormatting sqref="B13:K13 B33:K33">
    <cfRule type="expression" dxfId="539" priority="2296" stopIfTrue="1">
      <formula>AND(ISNUMBER(B$33),B$33&lt;=13.89)</formula>
    </cfRule>
    <cfRule type="expression" dxfId="538" priority="2297" stopIfTrue="1">
      <formula>AND(ISNUMBER(B$33),B$33&lt;=14.99)</formula>
    </cfRule>
    <cfRule type="expression" dxfId="537" priority="2298" stopIfTrue="1">
      <formula>AND(ISNUMBER(B$33),B$33&lt;=19.99)</formula>
    </cfRule>
    <cfRule type="expression" dxfId="536" priority="2299" stopIfTrue="1">
      <formula>AND(ISNUMBER(B$33),B$33&lt;=24.99)</formula>
    </cfRule>
    <cfRule type="expression" dxfId="535" priority="2300" stopIfTrue="1">
      <formula>AND(ISNUMBER(B$33),B$33&lt;=29.99)</formula>
    </cfRule>
    <cfRule type="expression" dxfId="534" priority="2301" stopIfTrue="1">
      <formula>AND(ISNUMBER(B$33),B$33&gt;=30)</formula>
    </cfRule>
  </conditionalFormatting>
  <conditionalFormatting sqref="B14:K14 B34:K34">
    <cfRule type="expression" dxfId="533" priority="2302" stopIfTrue="1">
      <formula>AND(ISNUMBER(B$34),B$34&lt;=13.89)</formula>
    </cfRule>
    <cfRule type="expression" dxfId="532" priority="2303" stopIfTrue="1">
      <formula>AND(ISNUMBER(B$34),B$34&lt;=14.99)</formula>
    </cfRule>
    <cfRule type="expression" dxfId="531" priority="2304" stopIfTrue="1">
      <formula>AND(ISNUMBER(B$34),B$34&lt;=19.99)</formula>
    </cfRule>
    <cfRule type="expression" dxfId="530" priority="2305" stopIfTrue="1">
      <formula>AND(ISNUMBER(B$34),B$34&lt;=24.99)</formula>
    </cfRule>
    <cfRule type="expression" dxfId="529" priority="2306" stopIfTrue="1">
      <formula>AND(ISNUMBER(B$34),B$34&lt;=29.99)</formula>
    </cfRule>
    <cfRule type="expression" dxfId="528" priority="2307" stopIfTrue="1">
      <formula>AND(ISNUMBER(B$34),B$34&gt;=30)</formula>
    </cfRule>
  </conditionalFormatting>
  <conditionalFormatting sqref="B15:K15 B35:K35">
    <cfRule type="expression" dxfId="527" priority="2308" stopIfTrue="1">
      <formula>AND(ISNUMBER(B$35),B$35&lt;=13.89)</formula>
    </cfRule>
    <cfRule type="expression" dxfId="526" priority="2309" stopIfTrue="1">
      <formula>AND(ISNUMBER(B$35),B$35&lt;=14.99)</formula>
    </cfRule>
    <cfRule type="expression" dxfId="525" priority="2310" stopIfTrue="1">
      <formula>AND(ISNUMBER(B$35),B$35&lt;=19.99)</formula>
    </cfRule>
    <cfRule type="expression" dxfId="524" priority="2311" stopIfTrue="1">
      <formula>AND(ISNUMBER(B$35),B$35&lt;=24.99)</formula>
    </cfRule>
    <cfRule type="expression" dxfId="523" priority="2312" stopIfTrue="1">
      <formula>AND(ISNUMBER(B$35),B$35&lt;=29.99)</formula>
    </cfRule>
    <cfRule type="expression" dxfId="522" priority="2313" stopIfTrue="1">
      <formula>AND(ISNUMBER(B$35),B$35&gt;=30)</formula>
    </cfRule>
  </conditionalFormatting>
  <conditionalFormatting sqref="B16:K16 B36:K36">
    <cfRule type="expression" dxfId="521" priority="2314" stopIfTrue="1">
      <formula>AND(ISNUMBER(B$36),B$36&lt;=13.89)</formula>
    </cfRule>
    <cfRule type="expression" dxfId="520" priority="2315" stopIfTrue="1">
      <formula>AND(ISNUMBER(B$36),B$36&lt;=14.99)</formula>
    </cfRule>
    <cfRule type="expression" dxfId="519" priority="2316" stopIfTrue="1">
      <formula>AND(ISNUMBER(B$36),B$36&lt;=19.99)</formula>
    </cfRule>
    <cfRule type="expression" dxfId="518" priority="2317" stopIfTrue="1">
      <formula>AND(ISNUMBER(B$36),B$36&lt;=24.99)</formula>
    </cfRule>
    <cfRule type="expression" dxfId="517" priority="2318" stopIfTrue="1">
      <formula>AND(ISNUMBER(B$36),B$36&lt;=29.99)</formula>
    </cfRule>
    <cfRule type="expression" dxfId="516" priority="2319" stopIfTrue="1">
      <formula>AND(ISNUMBER(B$36),B$36&gt;=30)</formula>
    </cfRule>
  </conditionalFormatting>
  <conditionalFormatting sqref="B17:K17 B37:K37">
    <cfRule type="expression" dxfId="515" priority="2320" stopIfTrue="1">
      <formula>AND(ISNUMBER(B$37),B$37&lt;=13.89)</formula>
    </cfRule>
    <cfRule type="expression" dxfId="514" priority="2321" stopIfTrue="1">
      <formula>AND(ISNUMBER(B$37),B$37&lt;=14.99)</formula>
    </cfRule>
    <cfRule type="expression" dxfId="513" priority="2322" stopIfTrue="1">
      <formula>AND(ISNUMBER(B$37),B$37&lt;=19.99)</formula>
    </cfRule>
    <cfRule type="expression" dxfId="512" priority="2323" stopIfTrue="1">
      <formula>AND(ISNUMBER(B$37),B$37&lt;=24.99)</formula>
    </cfRule>
    <cfRule type="expression" dxfId="511" priority="2324" stopIfTrue="1">
      <formula>AND(ISNUMBER(B$37),B$37&lt;=29.99)</formula>
    </cfRule>
    <cfRule type="expression" dxfId="510" priority="2325" stopIfTrue="1">
      <formula>AND(ISNUMBER(B$37),B$37&gt;=30)</formula>
    </cfRule>
  </conditionalFormatting>
  <conditionalFormatting sqref="B18:K18 B38:K38">
    <cfRule type="expression" dxfId="509" priority="2326" stopIfTrue="1">
      <formula>AND(ISNUMBER(B$38),B$38&lt;=13.89)</formula>
    </cfRule>
    <cfRule type="expression" dxfId="508" priority="2327" stopIfTrue="1">
      <formula>AND(ISNUMBER(B$38),B$38&lt;=14.99)</formula>
    </cfRule>
    <cfRule type="expression" dxfId="507" priority="2328" stopIfTrue="1">
      <formula>AND(ISNUMBER(B$38),B$38&lt;=19.99)</formula>
    </cfRule>
    <cfRule type="expression" dxfId="506" priority="2329" stopIfTrue="1">
      <formula>AND(ISNUMBER(B$38),B$38&lt;=24.99)</formula>
    </cfRule>
    <cfRule type="expression" dxfId="505" priority="2330" stopIfTrue="1">
      <formula>AND(ISNUMBER(B$38),B$38&lt;=29.99)</formula>
    </cfRule>
    <cfRule type="expression" dxfId="504" priority="2331" stopIfTrue="1">
      <formula>AND(ISNUMBER(B$38),B$38&gt;=30)</formula>
    </cfRule>
  </conditionalFormatting>
  <conditionalFormatting sqref="B19:K19 B39:K39">
    <cfRule type="expression" dxfId="503" priority="2332" stopIfTrue="1">
      <formula>AND(ISNUMBER(B$39),B$39&lt;=13.89)</formula>
    </cfRule>
    <cfRule type="expression" dxfId="502" priority="2333" stopIfTrue="1">
      <formula>AND(ISNUMBER(B$39),B$39&lt;=14.99)</formula>
    </cfRule>
    <cfRule type="expression" dxfId="501" priority="2334" stopIfTrue="1">
      <formula>AND(ISNUMBER(B$39),B$39&lt;=19.99)</formula>
    </cfRule>
    <cfRule type="expression" dxfId="500" priority="2335" stopIfTrue="1">
      <formula>AND(ISNUMBER(B$39),B$39&lt;=24.99)</formula>
    </cfRule>
    <cfRule type="expression" dxfId="499" priority="2336" stopIfTrue="1">
      <formula>AND(ISNUMBER(B$39),B$39&lt;=29.99)</formula>
    </cfRule>
    <cfRule type="expression" dxfId="498" priority="2337" stopIfTrue="1">
      <formula>AND(ISNUMBER(B$39),B$39&gt;=30)</formula>
    </cfRule>
  </conditionalFormatting>
  <conditionalFormatting sqref="B20:K20 B40:K40">
    <cfRule type="expression" dxfId="497" priority="2338" stopIfTrue="1">
      <formula>AND(ISNUMBER(B$40),B$40&lt;=13.89)</formula>
    </cfRule>
    <cfRule type="expression" dxfId="496" priority="2339" stopIfTrue="1">
      <formula>AND(ISNUMBER(B$40),B$40&lt;=14.99)</formula>
    </cfRule>
    <cfRule type="expression" dxfId="495" priority="2340" stopIfTrue="1">
      <formula>AND(ISNUMBER(B$40),B$40&lt;=19.99)</formula>
    </cfRule>
    <cfRule type="expression" dxfId="494" priority="2341" stopIfTrue="1">
      <formula>AND(ISNUMBER(B$40),B$40&lt;=24.99)</formula>
    </cfRule>
    <cfRule type="expression" dxfId="493" priority="2342" stopIfTrue="1">
      <formula>AND(ISNUMBER(B$40),B$40&lt;=29.99)</formula>
    </cfRule>
    <cfRule type="expression" dxfId="492" priority="2343" stopIfTrue="1">
      <formula>AND(ISNUMBER(B$40),B$40&gt;=30)</formula>
    </cfRule>
  </conditionalFormatting>
  <conditionalFormatting sqref="B21:K21 B41:K41">
    <cfRule type="expression" dxfId="491" priority="2344" stopIfTrue="1">
      <formula>AND(ISNUMBER(B$41),B$41&lt;=13.89)</formula>
    </cfRule>
    <cfRule type="expression" dxfId="490" priority="2345" stopIfTrue="1">
      <formula>AND(ISNUMBER(B$41),B$41&lt;=14.99)</formula>
    </cfRule>
    <cfRule type="expression" dxfId="489" priority="2346" stopIfTrue="1">
      <formula>AND(ISNUMBER(B$41),B$41&lt;=19.99)</formula>
    </cfRule>
    <cfRule type="expression" dxfId="488" priority="2347" stopIfTrue="1">
      <formula>AND(ISNUMBER(B$41),B$41&lt;=24.99)</formula>
    </cfRule>
    <cfRule type="expression" dxfId="487" priority="2348" stopIfTrue="1">
      <formula>AND(ISNUMBER(B$41),B$41&lt;=29.99)</formula>
    </cfRule>
    <cfRule type="expression" dxfId="486" priority="2349" stopIfTrue="1">
      <formula>AND(ISNUMBER(B$41),B$41&gt;=30)</formula>
    </cfRule>
  </conditionalFormatting>
  <conditionalFormatting sqref="B22:K22 B42:K42">
    <cfRule type="expression" dxfId="485" priority="2350" stopIfTrue="1">
      <formula>AND(ISNUMBER(B$42),B$42&lt;=13.89)</formula>
    </cfRule>
    <cfRule type="expression" dxfId="484" priority="2351" stopIfTrue="1">
      <formula>AND(ISNUMBER(B$42),B$42&lt;=14.99)</formula>
    </cfRule>
    <cfRule type="expression" dxfId="483" priority="2352" stopIfTrue="1">
      <formula>AND(ISNUMBER(B$42),B$42&lt;=19.99)</formula>
    </cfRule>
    <cfRule type="expression" dxfId="482" priority="2353" stopIfTrue="1">
      <formula>AND(ISNUMBER(B$42),B$42&lt;=24.99)</formula>
    </cfRule>
    <cfRule type="expression" dxfId="481" priority="2354" stopIfTrue="1">
      <formula>AND(ISNUMBER(B$42),B$42&lt;=29.99)</formula>
    </cfRule>
    <cfRule type="expression" dxfId="480" priority="2355" stopIfTrue="1">
      <formula>AND(ISNUMBER(B$42),B$42&gt;=30)</formula>
    </cfRule>
  </conditionalFormatting>
  <conditionalFormatting sqref="B23:K23 B43:K43">
    <cfRule type="expression" dxfId="479" priority="2356" stopIfTrue="1">
      <formula>AND(ISNUMBER(B$43),B$43&lt;=13.89)</formula>
    </cfRule>
    <cfRule type="expression" dxfId="478" priority="2357" stopIfTrue="1">
      <formula>AND(ISNUMBER(B$43),B$43&lt;=14.99)</formula>
    </cfRule>
    <cfRule type="expression" dxfId="477" priority="2358" stopIfTrue="1">
      <formula>AND(ISNUMBER(B$43),B$43&lt;=19.99)</formula>
    </cfRule>
    <cfRule type="expression" dxfId="476" priority="2359" stopIfTrue="1">
      <formula>AND(ISNUMBER(B$43),B$43&lt;=24.99)</formula>
    </cfRule>
    <cfRule type="expression" dxfId="475" priority="2360" stopIfTrue="1">
      <formula>AND(ISNUMBER(B$43),B$43&lt;=29.99)</formula>
    </cfRule>
    <cfRule type="expression" dxfId="474" priority="2361" stopIfTrue="1">
      <formula>AND(ISNUMBER(B$43),B$43&gt;=30)</formula>
    </cfRule>
  </conditionalFormatting>
  <conditionalFormatting sqref="B24:K24 B44:K44">
    <cfRule type="expression" dxfId="473" priority="2362" stopIfTrue="1">
      <formula>AND(ISNUMBER(B$44),B$44&lt;=13.89)</formula>
    </cfRule>
    <cfRule type="expression" dxfId="472" priority="2363" stopIfTrue="1">
      <formula>AND(ISNUMBER(B$44),B$44&lt;=14.99)</formula>
    </cfRule>
    <cfRule type="expression" dxfId="471" priority="2364" stopIfTrue="1">
      <formula>AND(ISNUMBER(B$44),B$44&lt;=19.99)</formula>
    </cfRule>
    <cfRule type="expression" dxfId="470" priority="2365" stopIfTrue="1">
      <formula>AND(ISNUMBER(B$44),B$44&lt;=24.99)</formula>
    </cfRule>
    <cfRule type="expression" dxfId="469" priority="2366" stopIfTrue="1">
      <formula>AND(ISNUMBER(B$44),B$44&lt;=29.99)</formula>
    </cfRule>
    <cfRule type="expression" dxfId="468" priority="2367" stopIfTrue="1">
      <formula>AND(ISNUMBER(B$44),B$44&gt;=30)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"/>
  <dimension ref="A1:L30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2" width="8.69921875" style="2" customWidth="1"/>
    <col min="13" max="246" width="11" style="2"/>
    <col min="247" max="247" width="9.59765625" style="2" customWidth="1"/>
    <col min="248" max="259" width="8.69921875" style="2" customWidth="1"/>
    <col min="260" max="502" width="11" style="2"/>
    <col min="503" max="503" width="9.59765625" style="2" customWidth="1"/>
    <col min="504" max="515" width="8.69921875" style="2" customWidth="1"/>
    <col min="516" max="758" width="11" style="2"/>
    <col min="759" max="759" width="9.59765625" style="2" customWidth="1"/>
    <col min="760" max="771" width="8.69921875" style="2" customWidth="1"/>
    <col min="772" max="1014" width="11" style="2"/>
    <col min="1015" max="1015" width="9.59765625" style="2" customWidth="1"/>
    <col min="1016" max="1027" width="8.69921875" style="2" customWidth="1"/>
    <col min="1028" max="1270" width="11" style="2"/>
    <col min="1271" max="1271" width="9.59765625" style="2" customWidth="1"/>
    <col min="1272" max="1283" width="8.69921875" style="2" customWidth="1"/>
    <col min="1284" max="1526" width="11" style="2"/>
    <col min="1527" max="1527" width="9.59765625" style="2" customWidth="1"/>
    <col min="1528" max="1539" width="8.69921875" style="2" customWidth="1"/>
    <col min="1540" max="1782" width="11" style="2"/>
    <col min="1783" max="1783" width="9.59765625" style="2" customWidth="1"/>
    <col min="1784" max="1795" width="8.69921875" style="2" customWidth="1"/>
    <col min="1796" max="2038" width="11" style="2"/>
    <col min="2039" max="2039" width="9.59765625" style="2" customWidth="1"/>
    <col min="2040" max="2051" width="8.69921875" style="2" customWidth="1"/>
    <col min="2052" max="2294" width="11" style="2"/>
    <col min="2295" max="2295" width="9.59765625" style="2" customWidth="1"/>
    <col min="2296" max="2307" width="8.69921875" style="2" customWidth="1"/>
    <col min="2308" max="2550" width="11" style="2"/>
    <col min="2551" max="2551" width="9.59765625" style="2" customWidth="1"/>
    <col min="2552" max="2563" width="8.69921875" style="2" customWidth="1"/>
    <col min="2564" max="2806" width="11" style="2"/>
    <col min="2807" max="2807" width="9.59765625" style="2" customWidth="1"/>
    <col min="2808" max="2819" width="8.69921875" style="2" customWidth="1"/>
    <col min="2820" max="3062" width="11" style="2"/>
    <col min="3063" max="3063" width="9.59765625" style="2" customWidth="1"/>
    <col min="3064" max="3075" width="8.69921875" style="2" customWidth="1"/>
    <col min="3076" max="3318" width="11" style="2"/>
    <col min="3319" max="3319" width="9.59765625" style="2" customWidth="1"/>
    <col min="3320" max="3331" width="8.69921875" style="2" customWidth="1"/>
    <col min="3332" max="3574" width="11" style="2"/>
    <col min="3575" max="3575" width="9.59765625" style="2" customWidth="1"/>
    <col min="3576" max="3587" width="8.69921875" style="2" customWidth="1"/>
    <col min="3588" max="3830" width="11" style="2"/>
    <col min="3831" max="3831" width="9.59765625" style="2" customWidth="1"/>
    <col min="3832" max="3843" width="8.69921875" style="2" customWidth="1"/>
    <col min="3844" max="4086" width="11" style="2"/>
    <col min="4087" max="4087" width="9.59765625" style="2" customWidth="1"/>
    <col min="4088" max="4099" width="8.69921875" style="2" customWidth="1"/>
    <col min="4100" max="4342" width="11" style="2"/>
    <col min="4343" max="4343" width="9.59765625" style="2" customWidth="1"/>
    <col min="4344" max="4355" width="8.69921875" style="2" customWidth="1"/>
    <col min="4356" max="4598" width="11" style="2"/>
    <col min="4599" max="4599" width="9.59765625" style="2" customWidth="1"/>
    <col min="4600" max="4611" width="8.69921875" style="2" customWidth="1"/>
    <col min="4612" max="4854" width="11" style="2"/>
    <col min="4855" max="4855" width="9.59765625" style="2" customWidth="1"/>
    <col min="4856" max="4867" width="8.69921875" style="2" customWidth="1"/>
    <col min="4868" max="5110" width="11" style="2"/>
    <col min="5111" max="5111" width="9.59765625" style="2" customWidth="1"/>
    <col min="5112" max="5123" width="8.69921875" style="2" customWidth="1"/>
    <col min="5124" max="5366" width="11" style="2"/>
    <col min="5367" max="5367" width="9.59765625" style="2" customWidth="1"/>
    <col min="5368" max="5379" width="8.69921875" style="2" customWidth="1"/>
    <col min="5380" max="5622" width="11" style="2"/>
    <col min="5623" max="5623" width="9.59765625" style="2" customWidth="1"/>
    <col min="5624" max="5635" width="8.69921875" style="2" customWidth="1"/>
    <col min="5636" max="5878" width="11" style="2"/>
    <col min="5879" max="5879" width="9.59765625" style="2" customWidth="1"/>
    <col min="5880" max="5891" width="8.69921875" style="2" customWidth="1"/>
    <col min="5892" max="6134" width="11" style="2"/>
    <col min="6135" max="6135" width="9.59765625" style="2" customWidth="1"/>
    <col min="6136" max="6147" width="8.69921875" style="2" customWidth="1"/>
    <col min="6148" max="6390" width="11" style="2"/>
    <col min="6391" max="6391" width="9.59765625" style="2" customWidth="1"/>
    <col min="6392" max="6403" width="8.69921875" style="2" customWidth="1"/>
    <col min="6404" max="6646" width="11" style="2"/>
    <col min="6647" max="6647" width="9.59765625" style="2" customWidth="1"/>
    <col min="6648" max="6659" width="8.69921875" style="2" customWidth="1"/>
    <col min="6660" max="6902" width="11" style="2"/>
    <col min="6903" max="6903" width="9.59765625" style="2" customWidth="1"/>
    <col min="6904" max="6915" width="8.69921875" style="2" customWidth="1"/>
    <col min="6916" max="7158" width="11" style="2"/>
    <col min="7159" max="7159" width="9.59765625" style="2" customWidth="1"/>
    <col min="7160" max="7171" width="8.69921875" style="2" customWidth="1"/>
    <col min="7172" max="7414" width="11" style="2"/>
    <col min="7415" max="7415" width="9.59765625" style="2" customWidth="1"/>
    <col min="7416" max="7427" width="8.69921875" style="2" customWidth="1"/>
    <col min="7428" max="7670" width="11" style="2"/>
    <col min="7671" max="7671" width="9.59765625" style="2" customWidth="1"/>
    <col min="7672" max="7683" width="8.69921875" style="2" customWidth="1"/>
    <col min="7684" max="7926" width="11" style="2"/>
    <col min="7927" max="7927" width="9.59765625" style="2" customWidth="1"/>
    <col min="7928" max="7939" width="8.69921875" style="2" customWidth="1"/>
    <col min="7940" max="8182" width="11" style="2"/>
    <col min="8183" max="8183" width="9.59765625" style="2" customWidth="1"/>
    <col min="8184" max="8195" width="8.69921875" style="2" customWidth="1"/>
    <col min="8196" max="8438" width="11" style="2"/>
    <col min="8439" max="8439" width="9.59765625" style="2" customWidth="1"/>
    <col min="8440" max="8451" width="8.69921875" style="2" customWidth="1"/>
    <col min="8452" max="8694" width="11" style="2"/>
    <col min="8695" max="8695" width="9.59765625" style="2" customWidth="1"/>
    <col min="8696" max="8707" width="8.69921875" style="2" customWidth="1"/>
    <col min="8708" max="8950" width="11" style="2"/>
    <col min="8951" max="8951" width="9.59765625" style="2" customWidth="1"/>
    <col min="8952" max="8963" width="8.69921875" style="2" customWidth="1"/>
    <col min="8964" max="9206" width="11" style="2"/>
    <col min="9207" max="9207" width="9.59765625" style="2" customWidth="1"/>
    <col min="9208" max="9219" width="8.69921875" style="2" customWidth="1"/>
    <col min="9220" max="9462" width="11" style="2"/>
    <col min="9463" max="9463" width="9.59765625" style="2" customWidth="1"/>
    <col min="9464" max="9475" width="8.69921875" style="2" customWidth="1"/>
    <col min="9476" max="9718" width="11" style="2"/>
    <col min="9719" max="9719" width="9.59765625" style="2" customWidth="1"/>
    <col min="9720" max="9731" width="8.69921875" style="2" customWidth="1"/>
    <col min="9732" max="9974" width="11" style="2"/>
    <col min="9975" max="9975" width="9.59765625" style="2" customWidth="1"/>
    <col min="9976" max="9987" width="8.69921875" style="2" customWidth="1"/>
    <col min="9988" max="10230" width="11" style="2"/>
    <col min="10231" max="10231" width="9.59765625" style="2" customWidth="1"/>
    <col min="10232" max="10243" width="8.69921875" style="2" customWidth="1"/>
    <col min="10244" max="10486" width="11" style="2"/>
    <col min="10487" max="10487" width="9.59765625" style="2" customWidth="1"/>
    <col min="10488" max="10499" width="8.69921875" style="2" customWidth="1"/>
    <col min="10500" max="10742" width="11" style="2"/>
    <col min="10743" max="10743" width="9.59765625" style="2" customWidth="1"/>
    <col min="10744" max="10755" width="8.69921875" style="2" customWidth="1"/>
    <col min="10756" max="10998" width="11" style="2"/>
    <col min="10999" max="10999" width="9.59765625" style="2" customWidth="1"/>
    <col min="11000" max="11011" width="8.69921875" style="2" customWidth="1"/>
    <col min="11012" max="11254" width="11" style="2"/>
    <col min="11255" max="11255" width="9.59765625" style="2" customWidth="1"/>
    <col min="11256" max="11267" width="8.69921875" style="2" customWidth="1"/>
    <col min="11268" max="11510" width="11" style="2"/>
    <col min="11511" max="11511" width="9.59765625" style="2" customWidth="1"/>
    <col min="11512" max="11523" width="8.69921875" style="2" customWidth="1"/>
    <col min="11524" max="11766" width="11" style="2"/>
    <col min="11767" max="11767" width="9.59765625" style="2" customWidth="1"/>
    <col min="11768" max="11779" width="8.69921875" style="2" customWidth="1"/>
    <col min="11780" max="12022" width="11" style="2"/>
    <col min="12023" max="12023" width="9.59765625" style="2" customWidth="1"/>
    <col min="12024" max="12035" width="8.69921875" style="2" customWidth="1"/>
    <col min="12036" max="12278" width="11" style="2"/>
    <col min="12279" max="12279" width="9.59765625" style="2" customWidth="1"/>
    <col min="12280" max="12291" width="8.69921875" style="2" customWidth="1"/>
    <col min="12292" max="12534" width="11" style="2"/>
    <col min="12535" max="12535" width="9.59765625" style="2" customWidth="1"/>
    <col min="12536" max="12547" width="8.69921875" style="2" customWidth="1"/>
    <col min="12548" max="12790" width="11" style="2"/>
    <col min="12791" max="12791" width="9.59765625" style="2" customWidth="1"/>
    <col min="12792" max="12803" width="8.69921875" style="2" customWidth="1"/>
    <col min="12804" max="13046" width="11" style="2"/>
    <col min="13047" max="13047" width="9.59765625" style="2" customWidth="1"/>
    <col min="13048" max="13059" width="8.69921875" style="2" customWidth="1"/>
    <col min="13060" max="13302" width="11" style="2"/>
    <col min="13303" max="13303" width="9.59765625" style="2" customWidth="1"/>
    <col min="13304" max="13315" width="8.69921875" style="2" customWidth="1"/>
    <col min="13316" max="13558" width="11" style="2"/>
    <col min="13559" max="13559" width="9.59765625" style="2" customWidth="1"/>
    <col min="13560" max="13571" width="8.69921875" style="2" customWidth="1"/>
    <col min="13572" max="13814" width="11" style="2"/>
    <col min="13815" max="13815" width="9.59765625" style="2" customWidth="1"/>
    <col min="13816" max="13827" width="8.69921875" style="2" customWidth="1"/>
    <col min="13828" max="14070" width="11" style="2"/>
    <col min="14071" max="14071" width="9.59765625" style="2" customWidth="1"/>
    <col min="14072" max="14083" width="8.69921875" style="2" customWidth="1"/>
    <col min="14084" max="14326" width="11" style="2"/>
    <col min="14327" max="14327" width="9.59765625" style="2" customWidth="1"/>
    <col min="14328" max="14339" width="8.69921875" style="2" customWidth="1"/>
    <col min="14340" max="14582" width="11" style="2"/>
    <col min="14583" max="14583" width="9.59765625" style="2" customWidth="1"/>
    <col min="14584" max="14595" width="8.69921875" style="2" customWidth="1"/>
    <col min="14596" max="14838" width="11" style="2"/>
    <col min="14839" max="14839" width="9.59765625" style="2" customWidth="1"/>
    <col min="14840" max="14851" width="8.69921875" style="2" customWidth="1"/>
    <col min="14852" max="15094" width="11" style="2"/>
    <col min="15095" max="15095" width="9.59765625" style="2" customWidth="1"/>
    <col min="15096" max="15107" width="8.69921875" style="2" customWidth="1"/>
    <col min="15108" max="15350" width="11" style="2"/>
    <col min="15351" max="15351" width="9.59765625" style="2" customWidth="1"/>
    <col min="15352" max="15363" width="8.69921875" style="2" customWidth="1"/>
    <col min="15364" max="15606" width="11" style="2"/>
    <col min="15607" max="15607" width="9.59765625" style="2" customWidth="1"/>
    <col min="15608" max="15619" width="8.69921875" style="2" customWidth="1"/>
    <col min="15620" max="15862" width="11" style="2"/>
    <col min="15863" max="15863" width="9.59765625" style="2" customWidth="1"/>
    <col min="15864" max="15875" width="8.69921875" style="2" customWidth="1"/>
    <col min="15876" max="16118" width="11" style="2"/>
    <col min="16119" max="16119" width="9.59765625" style="2" customWidth="1"/>
    <col min="16120" max="16131" width="8.69921875" style="2" customWidth="1"/>
    <col min="16132" max="16384" width="11" style="2"/>
  </cols>
  <sheetData>
    <row r="1" spans="1:11" ht="18" x14ac:dyDescent="0.25">
      <c r="A1" s="8" t="s">
        <v>272</v>
      </c>
    </row>
    <row r="2" spans="1:11" x14ac:dyDescent="0.25">
      <c r="B2" s="61"/>
    </row>
    <row r="3" spans="1:11" x14ac:dyDescent="0.25">
      <c r="A3" s="61" t="s">
        <v>89</v>
      </c>
      <c r="B3" s="61">
        <v>38.5</v>
      </c>
    </row>
    <row r="4" spans="1:11" x14ac:dyDescent="0.25">
      <c r="A4" s="61" t="s">
        <v>90</v>
      </c>
      <c r="B4" s="61">
        <v>167</v>
      </c>
    </row>
    <row r="5" spans="1:11" x14ac:dyDescent="0.25">
      <c r="A5" s="61" t="s">
        <v>91</v>
      </c>
      <c r="B5" s="62">
        <v>46023</v>
      </c>
    </row>
    <row r="6" spans="1:11" x14ac:dyDescent="0.25">
      <c r="A6" s="61" t="s">
        <v>92</v>
      </c>
      <c r="B6" s="62">
        <v>46356</v>
      </c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120</v>
      </c>
    </row>
    <row r="10" spans="1:11" x14ac:dyDescent="0.25">
      <c r="A10" s="9" t="s">
        <v>94</v>
      </c>
      <c r="B10" s="9" t="s">
        <v>273</v>
      </c>
      <c r="C10" s="9" t="s">
        <v>159</v>
      </c>
      <c r="D10" s="9" t="s">
        <v>274</v>
      </c>
      <c r="E10" s="9" t="s">
        <v>275</v>
      </c>
      <c r="F10" s="9" t="s">
        <v>276</v>
      </c>
      <c r="G10" s="9" t="s">
        <v>277</v>
      </c>
      <c r="H10" s="9" t="s">
        <v>278</v>
      </c>
      <c r="I10" s="9" t="s">
        <v>279</v>
      </c>
      <c r="J10" s="63"/>
      <c r="K10" s="63"/>
    </row>
    <row r="11" spans="1:11" x14ac:dyDescent="0.25">
      <c r="A11" s="14">
        <v>2</v>
      </c>
      <c r="B11" s="63">
        <v>2589</v>
      </c>
      <c r="C11" s="63">
        <v>2695</v>
      </c>
      <c r="D11" s="63">
        <v>2803</v>
      </c>
      <c r="E11" s="63">
        <v>2908</v>
      </c>
      <c r="F11" s="63">
        <v>3015</v>
      </c>
      <c r="G11" s="63">
        <v>3121</v>
      </c>
      <c r="H11" s="63">
        <v>3232</v>
      </c>
      <c r="I11" s="63">
        <v>3276</v>
      </c>
      <c r="J11" s="63"/>
      <c r="K11" s="63"/>
    </row>
    <row r="12" spans="1:11" x14ac:dyDescent="0.25">
      <c r="A12" s="64" t="s">
        <v>196</v>
      </c>
      <c r="B12" s="63">
        <v>2721</v>
      </c>
      <c r="C12" s="63">
        <v>2846</v>
      </c>
      <c r="D12" s="63">
        <v>2973</v>
      </c>
      <c r="E12" s="63">
        <v>3099</v>
      </c>
      <c r="F12" s="63">
        <v>3230</v>
      </c>
      <c r="G12" s="63">
        <v>3363</v>
      </c>
      <c r="H12" s="63">
        <v>3499</v>
      </c>
      <c r="I12" s="63">
        <v>3542</v>
      </c>
      <c r="J12" s="63"/>
      <c r="K12" s="63"/>
    </row>
    <row r="13" spans="1:11" x14ac:dyDescent="0.25">
      <c r="A13" s="14">
        <v>4</v>
      </c>
      <c r="B13" s="63">
        <v>3045</v>
      </c>
      <c r="C13" s="63">
        <v>3045</v>
      </c>
      <c r="D13" s="63">
        <v>3198</v>
      </c>
      <c r="E13" s="63">
        <v>3352</v>
      </c>
      <c r="F13" s="63">
        <v>3511</v>
      </c>
      <c r="G13" s="63">
        <v>3665</v>
      </c>
      <c r="H13" s="63">
        <v>3823</v>
      </c>
      <c r="I13" s="63">
        <v>3877</v>
      </c>
      <c r="J13" s="63"/>
      <c r="K13" s="63"/>
    </row>
    <row r="14" spans="1:11" x14ac:dyDescent="0.25">
      <c r="A14" s="14">
        <v>5</v>
      </c>
      <c r="B14" s="63">
        <v>3419</v>
      </c>
      <c r="C14" s="63">
        <v>3419</v>
      </c>
      <c r="D14" s="63">
        <v>3419</v>
      </c>
      <c r="E14" s="63">
        <v>3419</v>
      </c>
      <c r="F14" s="63">
        <v>3644</v>
      </c>
      <c r="G14" s="63">
        <v>3868</v>
      </c>
      <c r="H14" s="63">
        <v>4093</v>
      </c>
      <c r="I14" s="63">
        <v>4147</v>
      </c>
      <c r="J14" s="63"/>
      <c r="K14" s="63"/>
    </row>
    <row r="15" spans="1:11" x14ac:dyDescent="0.25">
      <c r="A15" s="14">
        <v>6</v>
      </c>
      <c r="B15" s="63">
        <v>3614</v>
      </c>
      <c r="C15" s="63">
        <v>3614</v>
      </c>
      <c r="D15" s="63">
        <v>3614</v>
      </c>
      <c r="E15" s="63">
        <v>3614</v>
      </c>
      <c r="F15" s="63">
        <v>3871</v>
      </c>
      <c r="G15" s="63">
        <v>4130</v>
      </c>
      <c r="H15" s="63">
        <v>4386</v>
      </c>
      <c r="I15" s="63">
        <v>4446</v>
      </c>
      <c r="J15" s="63"/>
      <c r="K15" s="63"/>
    </row>
    <row r="16" spans="1:11" x14ac:dyDescent="0.25">
      <c r="B16" s="65"/>
      <c r="C16" s="65"/>
      <c r="D16" s="65"/>
      <c r="E16" s="65"/>
      <c r="F16" s="65"/>
      <c r="G16" s="65"/>
      <c r="H16" s="65"/>
      <c r="I16" s="65"/>
    </row>
    <row r="20" spans="1:12" x14ac:dyDescent="0.25">
      <c r="A20" s="1" t="s">
        <v>132</v>
      </c>
    </row>
    <row r="21" spans="1:12" x14ac:dyDescent="0.25">
      <c r="A21" s="53" t="s">
        <v>94</v>
      </c>
      <c r="B21" s="53" t="s">
        <v>273</v>
      </c>
      <c r="C21" s="53" t="s">
        <v>159</v>
      </c>
      <c r="D21" s="53" t="s">
        <v>274</v>
      </c>
      <c r="E21" s="53" t="s">
        <v>275</v>
      </c>
      <c r="F21" s="53" t="s">
        <v>276</v>
      </c>
      <c r="G21" s="53" t="s">
        <v>277</v>
      </c>
      <c r="H21" s="53" t="s">
        <v>278</v>
      </c>
      <c r="I21" s="53" t="s">
        <v>279</v>
      </c>
      <c r="J21" s="66"/>
      <c r="K21" s="66"/>
    </row>
    <row r="22" spans="1:12" x14ac:dyDescent="0.25">
      <c r="A22" s="70">
        <v>2</v>
      </c>
      <c r="B22" s="68">
        <v>15.5</v>
      </c>
      <c r="C22" s="69">
        <v>16.14</v>
      </c>
      <c r="D22" s="68">
        <v>16.78</v>
      </c>
      <c r="E22" s="68">
        <v>17.41</v>
      </c>
      <c r="F22" s="68">
        <v>18.05</v>
      </c>
      <c r="G22" s="68">
        <v>18.690000000000001</v>
      </c>
      <c r="H22" s="68">
        <v>19.350000000000001</v>
      </c>
      <c r="I22" s="68">
        <v>19.62</v>
      </c>
      <c r="J22" s="68"/>
      <c r="K22" s="68"/>
    </row>
    <row r="23" spans="1:12" x14ac:dyDescent="0.25">
      <c r="A23" s="67" t="s">
        <v>196</v>
      </c>
      <c r="B23" s="68">
        <v>16.29</v>
      </c>
      <c r="C23" s="69">
        <v>17.04</v>
      </c>
      <c r="D23" s="68">
        <v>17.8</v>
      </c>
      <c r="E23" s="68">
        <v>18.559999999999999</v>
      </c>
      <c r="F23" s="68">
        <v>19.34</v>
      </c>
      <c r="G23" s="68">
        <v>20.14</v>
      </c>
      <c r="H23" s="68">
        <v>20.95</v>
      </c>
      <c r="I23" s="68">
        <v>21.21</v>
      </c>
      <c r="J23" s="68"/>
      <c r="K23" s="68"/>
    </row>
    <row r="24" spans="1:12" x14ac:dyDescent="0.25">
      <c r="A24" s="70">
        <v>4</v>
      </c>
      <c r="B24" s="68">
        <v>18.23</v>
      </c>
      <c r="C24" s="69">
        <v>18.23</v>
      </c>
      <c r="D24" s="68">
        <v>19.149999999999999</v>
      </c>
      <c r="E24" s="68">
        <v>20.07</v>
      </c>
      <c r="F24" s="68">
        <v>21.02</v>
      </c>
      <c r="G24" s="68">
        <v>21.95</v>
      </c>
      <c r="H24" s="68">
        <v>22.89</v>
      </c>
      <c r="I24" s="68">
        <v>23.22</v>
      </c>
      <c r="J24" s="68"/>
      <c r="K24" s="68"/>
    </row>
    <row r="25" spans="1:12" x14ac:dyDescent="0.25">
      <c r="A25" s="70">
        <v>5</v>
      </c>
      <c r="B25" s="68">
        <v>20.47</v>
      </c>
      <c r="C25" s="69">
        <v>20.47</v>
      </c>
      <c r="D25" s="68">
        <v>20.47</v>
      </c>
      <c r="E25" s="68">
        <v>20.47</v>
      </c>
      <c r="F25" s="68">
        <v>21.82</v>
      </c>
      <c r="G25" s="68">
        <v>23.16</v>
      </c>
      <c r="H25" s="68">
        <v>24.51</v>
      </c>
      <c r="I25" s="68">
        <v>24.83</v>
      </c>
      <c r="J25" s="68"/>
      <c r="K25" s="68"/>
    </row>
    <row r="26" spans="1:12" x14ac:dyDescent="0.25">
      <c r="A26" s="70">
        <v>6</v>
      </c>
      <c r="B26" s="68">
        <v>21.64</v>
      </c>
      <c r="C26" s="69">
        <v>21.64</v>
      </c>
      <c r="D26" s="68">
        <v>21.64</v>
      </c>
      <c r="E26" s="68">
        <v>21.64</v>
      </c>
      <c r="F26" s="68">
        <v>23.18</v>
      </c>
      <c r="G26" s="68">
        <v>24.73</v>
      </c>
      <c r="H26" s="68">
        <v>26.26</v>
      </c>
      <c r="I26" s="68">
        <v>26.62</v>
      </c>
      <c r="J26" s="68"/>
      <c r="K26" s="68"/>
    </row>
    <row r="27" spans="1:12" x14ac:dyDescent="0.25">
      <c r="A27" s="2" t="s">
        <v>112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</row>
    <row r="28" spans="1:12" s="27" customFormat="1" ht="10.199999999999999" x14ac:dyDescent="0.25">
      <c r="A28" s="27" t="s">
        <v>271</v>
      </c>
    </row>
    <row r="29" spans="1:12" x14ac:dyDescent="0.25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</row>
    <row r="30" spans="1:12" x14ac:dyDescent="0.25">
      <c r="A30" s="44" t="s">
        <v>113</v>
      </c>
      <c r="B30" s="139" t="s">
        <v>114</v>
      </c>
      <c r="C30" s="57" t="s">
        <v>115</v>
      </c>
      <c r="D30" s="58" t="s">
        <v>116</v>
      </c>
      <c r="E30" s="59" t="s">
        <v>117</v>
      </c>
      <c r="F30" s="45" t="s">
        <v>118</v>
      </c>
      <c r="G30" s="46" t="s">
        <v>119</v>
      </c>
      <c r="H30" s="46"/>
      <c r="I30" s="46"/>
      <c r="J30" s="46"/>
      <c r="K30" s="46"/>
      <c r="L30" s="65"/>
    </row>
  </sheetData>
  <conditionalFormatting sqref="B10:K10 B21:K21">
    <cfRule type="expression" dxfId="467" priority="1023" stopIfTrue="1">
      <formula>AND(ISNUMBER(B$21),B$21&lt;=13.89)</formula>
    </cfRule>
    <cfRule type="expression" dxfId="466" priority="1024" stopIfTrue="1">
      <formula>AND(ISNUMBER(B$21),B$21&lt;=14.99)</formula>
    </cfRule>
    <cfRule type="expression" dxfId="465" priority="1025" stopIfTrue="1">
      <formula>AND(ISNUMBER(B$21),B$21&lt;=19.99)</formula>
    </cfRule>
    <cfRule type="expression" dxfId="464" priority="1026" stopIfTrue="1">
      <formula>AND(ISNUMBER(B$21),B$21&lt;=24.99)</formula>
    </cfRule>
    <cfRule type="expression" dxfId="463" priority="1027" stopIfTrue="1">
      <formula>AND(ISNUMBER(B$21),B$21&lt;=29.99)</formula>
    </cfRule>
    <cfRule type="expression" dxfId="462" priority="1028" stopIfTrue="1">
      <formula>AND(ISNUMBER(B$21),B$21&gt;=30)</formula>
    </cfRule>
  </conditionalFormatting>
  <conditionalFormatting sqref="B11:K11 B22:K22">
    <cfRule type="expression" dxfId="461" priority="1029" stopIfTrue="1">
      <formula>AND(ISNUMBER(B$22),B$22&lt;=13.89)</formula>
    </cfRule>
    <cfRule type="expression" dxfId="460" priority="1030" stopIfTrue="1">
      <formula>AND(ISNUMBER(B$22),B$22&lt;=14.99)</formula>
    </cfRule>
    <cfRule type="expression" dxfId="459" priority="1031" stopIfTrue="1">
      <formula>AND(ISNUMBER(B$22),B$22&lt;=19.99)</formula>
    </cfRule>
    <cfRule type="expression" dxfId="458" priority="1032" stopIfTrue="1">
      <formula>AND(ISNUMBER(B$22),B$22&lt;=24.99)</formula>
    </cfRule>
    <cfRule type="expression" dxfId="457" priority="1033" stopIfTrue="1">
      <formula>AND(ISNUMBER(B$22),B$22&lt;=29.99)</formula>
    </cfRule>
    <cfRule type="expression" dxfId="456" priority="1034" stopIfTrue="1">
      <formula>AND(ISNUMBER(B$22),B$22&gt;=30)</formula>
    </cfRule>
  </conditionalFormatting>
  <conditionalFormatting sqref="B12:K12 B23:K23">
    <cfRule type="expression" dxfId="455" priority="1035" stopIfTrue="1">
      <formula>AND(ISNUMBER(B$23),B$23&lt;=13.89)</formula>
    </cfRule>
    <cfRule type="expression" dxfId="454" priority="1036" stopIfTrue="1">
      <formula>AND(ISNUMBER(B$23),B$23&lt;=14.99)</formula>
    </cfRule>
    <cfRule type="expression" dxfId="453" priority="1037" stopIfTrue="1">
      <formula>AND(ISNUMBER(B$23),B$23&lt;=19.99)</formula>
    </cfRule>
    <cfRule type="expression" dxfId="452" priority="1038" stopIfTrue="1">
      <formula>AND(ISNUMBER(B$23),B$23&lt;=24.99)</formula>
    </cfRule>
    <cfRule type="expression" dxfId="451" priority="1039" stopIfTrue="1">
      <formula>AND(ISNUMBER(B$23),B$23&lt;=29.99)</formula>
    </cfRule>
    <cfRule type="expression" dxfId="450" priority="1040" stopIfTrue="1">
      <formula>AND(ISNUMBER(B$23),B$23&gt;=30)</formula>
    </cfRule>
  </conditionalFormatting>
  <conditionalFormatting sqref="B13:K13 B24:K24">
    <cfRule type="expression" dxfId="449" priority="1041" stopIfTrue="1">
      <formula>AND(ISNUMBER(B$24),B$24&lt;=13.89)</formula>
    </cfRule>
    <cfRule type="expression" dxfId="448" priority="1042" stopIfTrue="1">
      <formula>AND(ISNUMBER(B$24),B$24&lt;=14.99)</formula>
    </cfRule>
    <cfRule type="expression" dxfId="447" priority="1043" stopIfTrue="1">
      <formula>AND(ISNUMBER(B$24),B$24&lt;=19.99)</formula>
    </cfRule>
    <cfRule type="expression" dxfId="446" priority="1044" stopIfTrue="1">
      <formula>AND(ISNUMBER(B$24),B$24&lt;=24.99)</formula>
    </cfRule>
    <cfRule type="expression" dxfId="445" priority="1045" stopIfTrue="1">
      <formula>AND(ISNUMBER(B$24),B$24&lt;=29.99)</formula>
    </cfRule>
    <cfRule type="expression" dxfId="444" priority="1046" stopIfTrue="1">
      <formula>AND(ISNUMBER(B$24),B$24&gt;=30)</formula>
    </cfRule>
  </conditionalFormatting>
  <conditionalFormatting sqref="B14:K14 B25:K25">
    <cfRule type="expression" dxfId="443" priority="1047" stopIfTrue="1">
      <formula>AND(ISNUMBER(B$25),B$25&lt;=13.89)</formula>
    </cfRule>
    <cfRule type="expression" dxfId="442" priority="1048" stopIfTrue="1">
      <formula>AND(ISNUMBER(B$25),B$25&lt;=14.99)</formula>
    </cfRule>
    <cfRule type="expression" dxfId="441" priority="1049" stopIfTrue="1">
      <formula>AND(ISNUMBER(B$25),B$25&lt;=19.99)</formula>
    </cfRule>
    <cfRule type="expression" dxfId="440" priority="1050" stopIfTrue="1">
      <formula>AND(ISNUMBER(B$25),B$25&lt;=24.99)</formula>
    </cfRule>
    <cfRule type="expression" dxfId="439" priority="1051" stopIfTrue="1">
      <formula>AND(ISNUMBER(B$25),B$25&lt;=29.99)</formula>
    </cfRule>
    <cfRule type="expression" dxfId="438" priority="1052" stopIfTrue="1">
      <formula>AND(ISNUMBER(B$25),B$25&gt;=30)</formula>
    </cfRule>
  </conditionalFormatting>
  <conditionalFormatting sqref="B15:K15 B26:K26">
    <cfRule type="expression" dxfId="437" priority="1053" stopIfTrue="1">
      <formula>AND(ISNUMBER(B$26),B$26&lt;=13.89)</formula>
    </cfRule>
    <cfRule type="expression" dxfId="436" priority="1054" stopIfTrue="1">
      <formula>AND(ISNUMBER(B$26),B$26&lt;=14.99)</formula>
    </cfRule>
    <cfRule type="expression" dxfId="435" priority="1055" stopIfTrue="1">
      <formula>AND(ISNUMBER(B$26),B$26&lt;=19.99)</formula>
    </cfRule>
    <cfRule type="expression" dxfId="434" priority="1056" stopIfTrue="1">
      <formula>AND(ISNUMBER(B$26),B$26&lt;=24.99)</formula>
    </cfRule>
    <cfRule type="expression" dxfId="433" priority="1057" stopIfTrue="1">
      <formula>AND(ISNUMBER(B$26),B$26&lt;=29.99)</formula>
    </cfRule>
    <cfRule type="expression" dxfId="432" priority="1058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18"/>
  <dimension ref="A1:M31"/>
  <sheetViews>
    <sheetView showZeros="0" zoomScaleNormal="100" zoomScaleSheetLayoutView="9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10.69921875" style="2" customWidth="1"/>
    <col min="258" max="269" width="8.69921875" style="2" customWidth="1"/>
    <col min="270" max="512" width="11" style="2"/>
    <col min="513" max="513" width="10.69921875" style="2" customWidth="1"/>
    <col min="514" max="525" width="8.69921875" style="2" customWidth="1"/>
    <col min="526" max="768" width="11" style="2"/>
    <col min="769" max="769" width="10.69921875" style="2" customWidth="1"/>
    <col min="770" max="781" width="8.69921875" style="2" customWidth="1"/>
    <col min="782" max="1024" width="11" style="2"/>
    <col min="1025" max="1025" width="10.69921875" style="2" customWidth="1"/>
    <col min="1026" max="1037" width="8.69921875" style="2" customWidth="1"/>
    <col min="1038" max="1280" width="11" style="2"/>
    <col min="1281" max="1281" width="10.69921875" style="2" customWidth="1"/>
    <col min="1282" max="1293" width="8.69921875" style="2" customWidth="1"/>
    <col min="1294" max="1536" width="11" style="2"/>
    <col min="1537" max="1537" width="10.69921875" style="2" customWidth="1"/>
    <col min="1538" max="1549" width="8.69921875" style="2" customWidth="1"/>
    <col min="1550" max="1792" width="11" style="2"/>
    <col min="1793" max="1793" width="10.69921875" style="2" customWidth="1"/>
    <col min="1794" max="1805" width="8.69921875" style="2" customWidth="1"/>
    <col min="1806" max="2048" width="11" style="2"/>
    <col min="2049" max="2049" width="10.69921875" style="2" customWidth="1"/>
    <col min="2050" max="2061" width="8.69921875" style="2" customWidth="1"/>
    <col min="2062" max="2304" width="11" style="2"/>
    <col min="2305" max="2305" width="10.69921875" style="2" customWidth="1"/>
    <col min="2306" max="2317" width="8.69921875" style="2" customWidth="1"/>
    <col min="2318" max="2560" width="11" style="2"/>
    <col min="2561" max="2561" width="10.69921875" style="2" customWidth="1"/>
    <col min="2562" max="2573" width="8.69921875" style="2" customWidth="1"/>
    <col min="2574" max="2816" width="11" style="2"/>
    <col min="2817" max="2817" width="10.69921875" style="2" customWidth="1"/>
    <col min="2818" max="2829" width="8.69921875" style="2" customWidth="1"/>
    <col min="2830" max="3072" width="11" style="2"/>
    <col min="3073" max="3073" width="10.69921875" style="2" customWidth="1"/>
    <col min="3074" max="3085" width="8.69921875" style="2" customWidth="1"/>
    <col min="3086" max="3328" width="11" style="2"/>
    <col min="3329" max="3329" width="10.69921875" style="2" customWidth="1"/>
    <col min="3330" max="3341" width="8.69921875" style="2" customWidth="1"/>
    <col min="3342" max="3584" width="11" style="2"/>
    <col min="3585" max="3585" width="10.69921875" style="2" customWidth="1"/>
    <col min="3586" max="3597" width="8.69921875" style="2" customWidth="1"/>
    <col min="3598" max="3840" width="11" style="2"/>
    <col min="3841" max="3841" width="10.69921875" style="2" customWidth="1"/>
    <col min="3842" max="3853" width="8.69921875" style="2" customWidth="1"/>
    <col min="3854" max="4096" width="11" style="2"/>
    <col min="4097" max="4097" width="10.69921875" style="2" customWidth="1"/>
    <col min="4098" max="4109" width="8.69921875" style="2" customWidth="1"/>
    <col min="4110" max="4352" width="11" style="2"/>
    <col min="4353" max="4353" width="10.69921875" style="2" customWidth="1"/>
    <col min="4354" max="4365" width="8.69921875" style="2" customWidth="1"/>
    <col min="4366" max="4608" width="11" style="2"/>
    <col min="4609" max="4609" width="10.69921875" style="2" customWidth="1"/>
    <col min="4610" max="4621" width="8.69921875" style="2" customWidth="1"/>
    <col min="4622" max="4864" width="11" style="2"/>
    <col min="4865" max="4865" width="10.69921875" style="2" customWidth="1"/>
    <col min="4866" max="4877" width="8.69921875" style="2" customWidth="1"/>
    <col min="4878" max="5120" width="11" style="2"/>
    <col min="5121" max="5121" width="10.69921875" style="2" customWidth="1"/>
    <col min="5122" max="5133" width="8.69921875" style="2" customWidth="1"/>
    <col min="5134" max="5376" width="11" style="2"/>
    <col min="5377" max="5377" width="10.69921875" style="2" customWidth="1"/>
    <col min="5378" max="5389" width="8.69921875" style="2" customWidth="1"/>
    <col min="5390" max="5632" width="11" style="2"/>
    <col min="5633" max="5633" width="10.69921875" style="2" customWidth="1"/>
    <col min="5634" max="5645" width="8.69921875" style="2" customWidth="1"/>
    <col min="5646" max="5888" width="11" style="2"/>
    <col min="5889" max="5889" width="10.69921875" style="2" customWidth="1"/>
    <col min="5890" max="5901" width="8.69921875" style="2" customWidth="1"/>
    <col min="5902" max="6144" width="11" style="2"/>
    <col min="6145" max="6145" width="10.69921875" style="2" customWidth="1"/>
    <col min="6146" max="6157" width="8.69921875" style="2" customWidth="1"/>
    <col min="6158" max="6400" width="11" style="2"/>
    <col min="6401" max="6401" width="10.69921875" style="2" customWidth="1"/>
    <col min="6402" max="6413" width="8.69921875" style="2" customWidth="1"/>
    <col min="6414" max="6656" width="11" style="2"/>
    <col min="6657" max="6657" width="10.69921875" style="2" customWidth="1"/>
    <col min="6658" max="6669" width="8.69921875" style="2" customWidth="1"/>
    <col min="6670" max="6912" width="11" style="2"/>
    <col min="6913" max="6913" width="10.69921875" style="2" customWidth="1"/>
    <col min="6914" max="6925" width="8.69921875" style="2" customWidth="1"/>
    <col min="6926" max="7168" width="11" style="2"/>
    <col min="7169" max="7169" width="10.69921875" style="2" customWidth="1"/>
    <col min="7170" max="7181" width="8.69921875" style="2" customWidth="1"/>
    <col min="7182" max="7424" width="11" style="2"/>
    <col min="7425" max="7425" width="10.69921875" style="2" customWidth="1"/>
    <col min="7426" max="7437" width="8.69921875" style="2" customWidth="1"/>
    <col min="7438" max="7680" width="11" style="2"/>
    <col min="7681" max="7681" width="10.69921875" style="2" customWidth="1"/>
    <col min="7682" max="7693" width="8.69921875" style="2" customWidth="1"/>
    <col min="7694" max="7936" width="11" style="2"/>
    <col min="7937" max="7937" width="10.69921875" style="2" customWidth="1"/>
    <col min="7938" max="7949" width="8.69921875" style="2" customWidth="1"/>
    <col min="7950" max="8192" width="11" style="2"/>
    <col min="8193" max="8193" width="10.69921875" style="2" customWidth="1"/>
    <col min="8194" max="8205" width="8.69921875" style="2" customWidth="1"/>
    <col min="8206" max="8448" width="11" style="2"/>
    <col min="8449" max="8449" width="10.69921875" style="2" customWidth="1"/>
    <col min="8450" max="8461" width="8.69921875" style="2" customWidth="1"/>
    <col min="8462" max="8704" width="11" style="2"/>
    <col min="8705" max="8705" width="10.69921875" style="2" customWidth="1"/>
    <col min="8706" max="8717" width="8.69921875" style="2" customWidth="1"/>
    <col min="8718" max="8960" width="11" style="2"/>
    <col min="8961" max="8961" width="10.69921875" style="2" customWidth="1"/>
    <col min="8962" max="8973" width="8.69921875" style="2" customWidth="1"/>
    <col min="8974" max="9216" width="11" style="2"/>
    <col min="9217" max="9217" width="10.69921875" style="2" customWidth="1"/>
    <col min="9218" max="9229" width="8.69921875" style="2" customWidth="1"/>
    <col min="9230" max="9472" width="11" style="2"/>
    <col min="9473" max="9473" width="10.69921875" style="2" customWidth="1"/>
    <col min="9474" max="9485" width="8.69921875" style="2" customWidth="1"/>
    <col min="9486" max="9728" width="11" style="2"/>
    <col min="9729" max="9729" width="10.69921875" style="2" customWidth="1"/>
    <col min="9730" max="9741" width="8.69921875" style="2" customWidth="1"/>
    <col min="9742" max="9984" width="11" style="2"/>
    <col min="9985" max="9985" width="10.69921875" style="2" customWidth="1"/>
    <col min="9986" max="9997" width="8.69921875" style="2" customWidth="1"/>
    <col min="9998" max="10240" width="11" style="2"/>
    <col min="10241" max="10241" width="10.69921875" style="2" customWidth="1"/>
    <col min="10242" max="10253" width="8.69921875" style="2" customWidth="1"/>
    <col min="10254" max="10496" width="11" style="2"/>
    <col min="10497" max="10497" width="10.69921875" style="2" customWidth="1"/>
    <col min="10498" max="10509" width="8.69921875" style="2" customWidth="1"/>
    <col min="10510" max="10752" width="11" style="2"/>
    <col min="10753" max="10753" width="10.69921875" style="2" customWidth="1"/>
    <col min="10754" max="10765" width="8.69921875" style="2" customWidth="1"/>
    <col min="10766" max="11008" width="11" style="2"/>
    <col min="11009" max="11009" width="10.69921875" style="2" customWidth="1"/>
    <col min="11010" max="11021" width="8.69921875" style="2" customWidth="1"/>
    <col min="11022" max="11264" width="11" style="2"/>
    <col min="11265" max="11265" width="10.69921875" style="2" customWidth="1"/>
    <col min="11266" max="11277" width="8.69921875" style="2" customWidth="1"/>
    <col min="11278" max="11520" width="11" style="2"/>
    <col min="11521" max="11521" width="10.69921875" style="2" customWidth="1"/>
    <col min="11522" max="11533" width="8.69921875" style="2" customWidth="1"/>
    <col min="11534" max="11776" width="11" style="2"/>
    <col min="11777" max="11777" width="10.69921875" style="2" customWidth="1"/>
    <col min="11778" max="11789" width="8.69921875" style="2" customWidth="1"/>
    <col min="11790" max="12032" width="11" style="2"/>
    <col min="12033" max="12033" width="10.69921875" style="2" customWidth="1"/>
    <col min="12034" max="12045" width="8.69921875" style="2" customWidth="1"/>
    <col min="12046" max="12288" width="11" style="2"/>
    <col min="12289" max="12289" width="10.69921875" style="2" customWidth="1"/>
    <col min="12290" max="12301" width="8.69921875" style="2" customWidth="1"/>
    <col min="12302" max="12544" width="11" style="2"/>
    <col min="12545" max="12545" width="10.69921875" style="2" customWidth="1"/>
    <col min="12546" max="12557" width="8.69921875" style="2" customWidth="1"/>
    <col min="12558" max="12800" width="11" style="2"/>
    <col min="12801" max="12801" width="10.69921875" style="2" customWidth="1"/>
    <col min="12802" max="12813" width="8.69921875" style="2" customWidth="1"/>
    <col min="12814" max="13056" width="11" style="2"/>
    <col min="13057" max="13057" width="10.69921875" style="2" customWidth="1"/>
    <col min="13058" max="13069" width="8.69921875" style="2" customWidth="1"/>
    <col min="13070" max="13312" width="11" style="2"/>
    <col min="13313" max="13313" width="10.69921875" style="2" customWidth="1"/>
    <col min="13314" max="13325" width="8.69921875" style="2" customWidth="1"/>
    <col min="13326" max="13568" width="11" style="2"/>
    <col min="13569" max="13569" width="10.69921875" style="2" customWidth="1"/>
    <col min="13570" max="13581" width="8.69921875" style="2" customWidth="1"/>
    <col min="13582" max="13824" width="11" style="2"/>
    <col min="13825" max="13825" width="10.69921875" style="2" customWidth="1"/>
    <col min="13826" max="13837" width="8.69921875" style="2" customWidth="1"/>
    <col min="13838" max="14080" width="11" style="2"/>
    <col min="14081" max="14081" width="10.69921875" style="2" customWidth="1"/>
    <col min="14082" max="14093" width="8.69921875" style="2" customWidth="1"/>
    <col min="14094" max="14336" width="11" style="2"/>
    <col min="14337" max="14337" width="10.69921875" style="2" customWidth="1"/>
    <col min="14338" max="14349" width="8.69921875" style="2" customWidth="1"/>
    <col min="14350" max="14592" width="11" style="2"/>
    <col min="14593" max="14593" width="10.69921875" style="2" customWidth="1"/>
    <col min="14594" max="14605" width="8.69921875" style="2" customWidth="1"/>
    <col min="14606" max="14848" width="11" style="2"/>
    <col min="14849" max="14849" width="10.69921875" style="2" customWidth="1"/>
    <col min="14850" max="14861" width="8.69921875" style="2" customWidth="1"/>
    <col min="14862" max="15104" width="11" style="2"/>
    <col min="15105" max="15105" width="10.69921875" style="2" customWidth="1"/>
    <col min="15106" max="15117" width="8.69921875" style="2" customWidth="1"/>
    <col min="15118" max="15360" width="11" style="2"/>
    <col min="15361" max="15361" width="10.69921875" style="2" customWidth="1"/>
    <col min="15362" max="15373" width="8.69921875" style="2" customWidth="1"/>
    <col min="15374" max="15616" width="11" style="2"/>
    <col min="15617" max="15617" width="10.69921875" style="2" customWidth="1"/>
    <col min="15618" max="15629" width="8.69921875" style="2" customWidth="1"/>
    <col min="15630" max="15872" width="11" style="2"/>
    <col min="15873" max="15873" width="10.69921875" style="2" customWidth="1"/>
    <col min="15874" max="15885" width="8.69921875" style="2" customWidth="1"/>
    <col min="15886" max="16128" width="11" style="2"/>
    <col min="16129" max="16129" width="10.69921875" style="2" customWidth="1"/>
    <col min="16130" max="16141" width="8.69921875" style="2" customWidth="1"/>
    <col min="16142" max="16384" width="11" style="2"/>
  </cols>
  <sheetData>
    <row r="1" spans="1:11" ht="28.5" customHeight="1" x14ac:dyDescent="0.25">
      <c r="A1" s="164" t="s">
        <v>280</v>
      </c>
      <c r="B1" s="164"/>
      <c r="C1" s="164"/>
      <c r="D1" s="164"/>
      <c r="E1" s="164"/>
    </row>
    <row r="2" spans="1:11" x14ac:dyDescent="0.25">
      <c r="B2" s="61"/>
    </row>
    <row r="3" spans="1:11" x14ac:dyDescent="0.25">
      <c r="A3" s="61" t="s">
        <v>89</v>
      </c>
      <c r="B3" s="61">
        <v>38</v>
      </c>
    </row>
    <row r="4" spans="1:11" x14ac:dyDescent="0.25">
      <c r="A4" s="61" t="s">
        <v>90</v>
      </c>
      <c r="B4" s="61">
        <v>165</v>
      </c>
    </row>
    <row r="5" spans="1:11" x14ac:dyDescent="0.25">
      <c r="A5" s="61" t="s">
        <v>91</v>
      </c>
      <c r="B5" s="62">
        <v>45689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93</v>
      </c>
    </row>
    <row r="10" spans="1:11" x14ac:dyDescent="0.25">
      <c r="A10" s="9" t="s">
        <v>94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64" t="s">
        <v>182</v>
      </c>
      <c r="B11" s="63">
        <v>2864.47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64" t="s">
        <v>176</v>
      </c>
      <c r="B12" s="63">
        <v>2832.17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64" t="s">
        <v>164</v>
      </c>
      <c r="B13" s="63">
        <v>2755.43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64" t="s">
        <v>177</v>
      </c>
      <c r="B14" s="63">
        <v>2631.51</v>
      </c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64" t="s">
        <v>281</v>
      </c>
      <c r="B15" s="63">
        <v>2443.16</v>
      </c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64" t="s">
        <v>282</v>
      </c>
      <c r="B16" s="63">
        <v>2327.5100000000002</v>
      </c>
      <c r="C16" s="9"/>
      <c r="D16" s="9"/>
      <c r="E16" s="9"/>
      <c r="F16" s="9"/>
      <c r="G16" s="9"/>
      <c r="H16" s="9"/>
      <c r="I16" s="9"/>
      <c r="J16" s="9"/>
      <c r="K16" s="9"/>
    </row>
    <row r="17" spans="1:13" x14ac:dyDescent="0.25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21" spans="1:13" x14ac:dyDescent="0.25">
      <c r="A21" s="1" t="s">
        <v>95</v>
      </c>
    </row>
    <row r="22" spans="1:13" x14ac:dyDescent="0.25">
      <c r="A22" s="53" t="s">
        <v>94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</row>
    <row r="23" spans="1:13" x14ac:dyDescent="0.25">
      <c r="A23" s="67" t="s">
        <v>182</v>
      </c>
      <c r="B23" s="68">
        <v>16.27</v>
      </c>
      <c r="C23" s="74"/>
      <c r="D23" s="56"/>
      <c r="E23" s="56"/>
      <c r="F23" s="56"/>
      <c r="G23" s="56"/>
      <c r="H23" s="56"/>
      <c r="I23" s="56"/>
      <c r="J23" s="56"/>
      <c r="K23" s="56"/>
    </row>
    <row r="24" spans="1:13" x14ac:dyDescent="0.25">
      <c r="A24" s="67" t="s">
        <v>176</v>
      </c>
      <c r="B24" s="68">
        <v>16.02</v>
      </c>
      <c r="C24" s="74"/>
      <c r="D24" s="56"/>
      <c r="E24" s="56"/>
      <c r="F24" s="56"/>
      <c r="G24" s="56"/>
      <c r="H24" s="56"/>
      <c r="I24" s="56"/>
      <c r="J24" s="56"/>
      <c r="K24" s="56"/>
    </row>
    <row r="25" spans="1:13" x14ac:dyDescent="0.25">
      <c r="A25" s="67" t="s">
        <v>164</v>
      </c>
      <c r="B25" s="68">
        <v>15.61</v>
      </c>
      <c r="C25" s="74"/>
      <c r="D25" s="56"/>
      <c r="E25" s="56"/>
      <c r="F25" s="56"/>
      <c r="G25" s="56"/>
      <c r="H25" s="56"/>
      <c r="I25" s="56"/>
      <c r="J25" s="56"/>
      <c r="K25" s="56"/>
    </row>
    <row r="26" spans="1:13" x14ac:dyDescent="0.25">
      <c r="A26" s="67" t="s">
        <v>177</v>
      </c>
      <c r="B26" s="68">
        <v>14.86</v>
      </c>
      <c r="C26" s="74"/>
      <c r="D26" s="56"/>
      <c r="E26" s="56"/>
      <c r="F26" s="56"/>
      <c r="G26" s="56"/>
      <c r="H26" s="56"/>
      <c r="I26" s="56"/>
      <c r="J26" s="56"/>
      <c r="K26" s="56"/>
    </row>
    <row r="27" spans="1:13" x14ac:dyDescent="0.25">
      <c r="A27" s="67" t="s">
        <v>281</v>
      </c>
      <c r="B27" s="68">
        <v>13.72</v>
      </c>
      <c r="C27" s="74"/>
      <c r="D27" s="56"/>
      <c r="E27" s="56"/>
      <c r="F27" s="56"/>
      <c r="G27" s="56"/>
      <c r="H27" s="56"/>
      <c r="I27" s="56"/>
      <c r="J27" s="56"/>
      <c r="K27" s="56"/>
    </row>
    <row r="28" spans="1:13" x14ac:dyDescent="0.25">
      <c r="A28" s="67" t="s">
        <v>282</v>
      </c>
      <c r="B28" s="68">
        <v>13.02</v>
      </c>
      <c r="C28" s="74"/>
      <c r="D28" s="56"/>
      <c r="E28" s="56"/>
      <c r="F28" s="56"/>
      <c r="G28" s="56"/>
      <c r="H28" s="56"/>
      <c r="I28" s="56"/>
      <c r="J28" s="56"/>
      <c r="K28" s="56"/>
    </row>
    <row r="29" spans="1:13" x14ac:dyDescent="0.25">
      <c r="A29" s="169" t="s">
        <v>112</v>
      </c>
      <c r="B29" s="172"/>
      <c r="C29" s="169"/>
      <c r="D29" s="169"/>
      <c r="E29" s="169"/>
      <c r="F29" s="169"/>
      <c r="G29" s="169"/>
      <c r="H29" s="169"/>
      <c r="I29" s="169"/>
      <c r="J29" s="169"/>
    </row>
    <row r="30" spans="1:13" x14ac:dyDescent="0.25">
      <c r="B30" s="138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3" x14ac:dyDescent="0.25">
      <c r="A31" s="44" t="s">
        <v>113</v>
      </c>
      <c r="B31" s="139" t="s">
        <v>114</v>
      </c>
      <c r="C31" s="57" t="s">
        <v>115</v>
      </c>
      <c r="D31" s="58" t="s">
        <v>116</v>
      </c>
      <c r="E31" s="59" t="s">
        <v>117</v>
      </c>
      <c r="F31" s="45" t="s">
        <v>118</v>
      </c>
      <c r="G31" s="46" t="s">
        <v>119</v>
      </c>
      <c r="H31" s="46"/>
      <c r="I31" s="46"/>
      <c r="J31" s="46"/>
      <c r="K31" s="46"/>
      <c r="L31" s="65"/>
      <c r="M31" s="65"/>
    </row>
  </sheetData>
  <mergeCells count="2">
    <mergeCell ref="A1:E1"/>
    <mergeCell ref="A29:J29"/>
  </mergeCells>
  <conditionalFormatting sqref="B10:K10 B22:K22">
    <cfRule type="expression" dxfId="431" priority="1283" stopIfTrue="1">
      <formula>AND(ISNUMBER(B$22),B$22&lt;=13.89)</formula>
    </cfRule>
    <cfRule type="expression" dxfId="430" priority="1284" stopIfTrue="1">
      <formula>AND(ISNUMBER(B$22),B$22&lt;=14.99)</formula>
    </cfRule>
    <cfRule type="expression" dxfId="429" priority="1285" stopIfTrue="1">
      <formula>AND(ISNUMBER(B$22),B$22&lt;=19.99)</formula>
    </cfRule>
    <cfRule type="expression" dxfId="428" priority="1286" stopIfTrue="1">
      <formula>AND(ISNUMBER(B$22),B$22&lt;=24.99)</formula>
    </cfRule>
    <cfRule type="expression" dxfId="427" priority="1287" stopIfTrue="1">
      <formula>AND(ISNUMBER(B$22),B$22&lt;=29.99)</formula>
    </cfRule>
    <cfRule type="expression" dxfId="426" priority="1288" stopIfTrue="1">
      <formula>AND(ISNUMBER(B$22),B$22&gt;=30)</formula>
    </cfRule>
  </conditionalFormatting>
  <conditionalFormatting sqref="B11:K11 B23:K23">
    <cfRule type="expression" dxfId="425" priority="1289" stopIfTrue="1">
      <formula>AND(ISNUMBER(B$23),B$23&lt;=13.89)</formula>
    </cfRule>
    <cfRule type="expression" dxfId="424" priority="1290" stopIfTrue="1">
      <formula>AND(ISNUMBER(B$23),B$23&lt;=14.99)</formula>
    </cfRule>
    <cfRule type="expression" dxfId="423" priority="1291" stopIfTrue="1">
      <formula>AND(ISNUMBER(B$23),B$23&lt;=19.99)</formula>
    </cfRule>
    <cfRule type="expression" dxfId="422" priority="1292" stopIfTrue="1">
      <formula>AND(ISNUMBER(B$23),B$23&lt;=24.99)</formula>
    </cfRule>
    <cfRule type="expression" dxfId="421" priority="1293" stopIfTrue="1">
      <formula>AND(ISNUMBER(B$23),B$23&lt;=29.99)</formula>
    </cfRule>
    <cfRule type="expression" dxfId="420" priority="1294" stopIfTrue="1">
      <formula>AND(ISNUMBER(B$23),B$23&gt;=30)</formula>
    </cfRule>
  </conditionalFormatting>
  <conditionalFormatting sqref="B12:K12 B24:K24">
    <cfRule type="expression" dxfId="419" priority="1295" stopIfTrue="1">
      <formula>AND(ISNUMBER(B$24),B$24&lt;=13.89)</formula>
    </cfRule>
    <cfRule type="expression" dxfId="418" priority="1296" stopIfTrue="1">
      <formula>AND(ISNUMBER(B$24),B$24&lt;=14.99)</formula>
    </cfRule>
    <cfRule type="expression" dxfId="417" priority="1297" stopIfTrue="1">
      <formula>AND(ISNUMBER(B$24),B$24&lt;=19.99)</formula>
    </cfRule>
    <cfRule type="expression" dxfId="416" priority="1298" stopIfTrue="1">
      <formula>AND(ISNUMBER(B$24),B$24&lt;=24.99)</formula>
    </cfRule>
    <cfRule type="expression" dxfId="415" priority="1299" stopIfTrue="1">
      <formula>AND(ISNUMBER(B$24),B$24&lt;=29.99)</formula>
    </cfRule>
    <cfRule type="expression" dxfId="414" priority="1300" stopIfTrue="1">
      <formula>AND(ISNUMBER(B$24),B$24&gt;=30)</formula>
    </cfRule>
  </conditionalFormatting>
  <conditionalFormatting sqref="B13:K13 B25:K25">
    <cfRule type="expression" dxfId="413" priority="1301" stopIfTrue="1">
      <formula>AND(ISNUMBER(B$25),B$25&lt;=13.89)</formula>
    </cfRule>
    <cfRule type="expression" dxfId="412" priority="1302" stopIfTrue="1">
      <formula>AND(ISNUMBER(B$25),B$25&lt;=14.99)</formula>
    </cfRule>
    <cfRule type="expression" dxfId="411" priority="1303" stopIfTrue="1">
      <formula>AND(ISNUMBER(B$25),B$25&lt;=19.99)</formula>
    </cfRule>
    <cfRule type="expression" dxfId="410" priority="1304" stopIfTrue="1">
      <formula>AND(ISNUMBER(B$25),B$25&lt;=24.99)</formula>
    </cfRule>
    <cfRule type="expression" dxfId="409" priority="1305" stopIfTrue="1">
      <formula>AND(ISNUMBER(B$25),B$25&lt;=29.99)</formula>
    </cfRule>
    <cfRule type="expression" dxfId="408" priority="1306" stopIfTrue="1">
      <formula>AND(ISNUMBER(B$25),B$25&gt;=30)</formula>
    </cfRule>
  </conditionalFormatting>
  <conditionalFormatting sqref="B14:K14 B26:K26">
    <cfRule type="expression" dxfId="407" priority="1307" stopIfTrue="1">
      <formula>AND(ISNUMBER(B$26),B$26&lt;=13.89)</formula>
    </cfRule>
    <cfRule type="expression" dxfId="406" priority="1308" stopIfTrue="1">
      <formula>AND(ISNUMBER(B$26),B$26&lt;=14.99)</formula>
    </cfRule>
    <cfRule type="expression" dxfId="405" priority="1309" stopIfTrue="1">
      <formula>AND(ISNUMBER(B$26),B$26&lt;=19.99)</formula>
    </cfRule>
    <cfRule type="expression" dxfId="404" priority="1310" stopIfTrue="1">
      <formula>AND(ISNUMBER(B$26),B$26&lt;=24.99)</formula>
    </cfRule>
    <cfRule type="expression" dxfId="403" priority="1311" stopIfTrue="1">
      <formula>AND(ISNUMBER(B$26),B$26&lt;=29.99)</formula>
    </cfRule>
    <cfRule type="expression" dxfId="402" priority="1312" stopIfTrue="1">
      <formula>AND(ISNUMBER(B$26),B$26&gt;=30)</formula>
    </cfRule>
  </conditionalFormatting>
  <conditionalFormatting sqref="B15:K15 B27:K27">
    <cfRule type="expression" dxfId="401" priority="1313" stopIfTrue="1">
      <formula>AND(ISNUMBER(B$27),B$27&lt;=13.89)</formula>
    </cfRule>
    <cfRule type="expression" dxfId="400" priority="1314" stopIfTrue="1">
      <formula>AND(ISNUMBER(B$27),B$27&lt;=14.99)</formula>
    </cfRule>
    <cfRule type="expression" dxfId="399" priority="1315" stopIfTrue="1">
      <formula>AND(ISNUMBER(B$27),B$27&lt;=19.99)</formula>
    </cfRule>
    <cfRule type="expression" dxfId="398" priority="1316" stopIfTrue="1">
      <formula>AND(ISNUMBER(B$27),B$27&lt;=24.99)</formula>
    </cfRule>
    <cfRule type="expression" dxfId="397" priority="1317" stopIfTrue="1">
      <formula>AND(ISNUMBER(B$27),B$27&lt;=29.99)</formula>
    </cfRule>
    <cfRule type="expression" dxfId="396" priority="1318" stopIfTrue="1">
      <formula>AND(ISNUMBER(B$27),B$27&gt;=30)</formula>
    </cfRule>
  </conditionalFormatting>
  <conditionalFormatting sqref="B16:K16 B28:K28">
    <cfRule type="expression" dxfId="395" priority="1319" stopIfTrue="1">
      <formula>AND(ISNUMBER(B$28),B$28&lt;=13.89)</formula>
    </cfRule>
    <cfRule type="expression" dxfId="394" priority="1320" stopIfTrue="1">
      <formula>AND(ISNUMBER(B$28),B$28&lt;=14.99)</formula>
    </cfRule>
    <cfRule type="expression" dxfId="393" priority="1321" stopIfTrue="1">
      <formula>AND(ISNUMBER(B$28),B$28&lt;=19.99)</formula>
    </cfRule>
    <cfRule type="expression" dxfId="392" priority="1322" stopIfTrue="1">
      <formula>AND(ISNUMBER(B$28),B$28&lt;=24.99)</formula>
    </cfRule>
    <cfRule type="expression" dxfId="391" priority="1323" stopIfTrue="1">
      <formula>AND(ISNUMBER(B$28),B$28&lt;=29.99)</formula>
    </cfRule>
    <cfRule type="expression" dxfId="390" priority="1324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4"/>
  <dimension ref="A1:N29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4" width="8.69921875" style="2" customWidth="1"/>
    <col min="15" max="256" width="11" style="2"/>
    <col min="257" max="257" width="8.69921875" style="2" customWidth="1"/>
    <col min="258" max="258" width="10.69921875" style="2" customWidth="1"/>
    <col min="259" max="260" width="8.69921875" style="2" customWidth="1"/>
    <col min="261" max="261" width="8.8984375" style="2" customWidth="1"/>
    <col min="262" max="262" width="12.09765625" style="2" customWidth="1"/>
    <col min="263" max="263" width="11.8984375" style="2" customWidth="1"/>
    <col min="264" max="270" width="8.69921875" style="2" customWidth="1"/>
    <col min="271" max="512" width="11" style="2"/>
    <col min="513" max="513" width="8.69921875" style="2" customWidth="1"/>
    <col min="514" max="514" width="10.69921875" style="2" customWidth="1"/>
    <col min="515" max="516" width="8.69921875" style="2" customWidth="1"/>
    <col min="517" max="517" width="8.8984375" style="2" customWidth="1"/>
    <col min="518" max="518" width="12.09765625" style="2" customWidth="1"/>
    <col min="519" max="519" width="11.8984375" style="2" customWidth="1"/>
    <col min="520" max="526" width="8.69921875" style="2" customWidth="1"/>
    <col min="527" max="768" width="11" style="2"/>
    <col min="769" max="769" width="8.69921875" style="2" customWidth="1"/>
    <col min="770" max="770" width="10.69921875" style="2" customWidth="1"/>
    <col min="771" max="772" width="8.69921875" style="2" customWidth="1"/>
    <col min="773" max="773" width="8.8984375" style="2" customWidth="1"/>
    <col min="774" max="774" width="12.09765625" style="2" customWidth="1"/>
    <col min="775" max="775" width="11.8984375" style="2" customWidth="1"/>
    <col min="776" max="782" width="8.69921875" style="2" customWidth="1"/>
    <col min="783" max="1024" width="11" style="2"/>
    <col min="1025" max="1025" width="8.69921875" style="2" customWidth="1"/>
    <col min="1026" max="1026" width="10.69921875" style="2" customWidth="1"/>
    <col min="1027" max="1028" width="8.69921875" style="2" customWidth="1"/>
    <col min="1029" max="1029" width="8.8984375" style="2" customWidth="1"/>
    <col min="1030" max="1030" width="12.09765625" style="2" customWidth="1"/>
    <col min="1031" max="1031" width="11.8984375" style="2" customWidth="1"/>
    <col min="1032" max="1038" width="8.69921875" style="2" customWidth="1"/>
    <col min="1039" max="1280" width="11" style="2"/>
    <col min="1281" max="1281" width="8.69921875" style="2" customWidth="1"/>
    <col min="1282" max="1282" width="10.69921875" style="2" customWidth="1"/>
    <col min="1283" max="1284" width="8.69921875" style="2" customWidth="1"/>
    <col min="1285" max="1285" width="8.8984375" style="2" customWidth="1"/>
    <col min="1286" max="1286" width="12.09765625" style="2" customWidth="1"/>
    <col min="1287" max="1287" width="11.8984375" style="2" customWidth="1"/>
    <col min="1288" max="1294" width="8.69921875" style="2" customWidth="1"/>
    <col min="1295" max="1536" width="11" style="2"/>
    <col min="1537" max="1537" width="8.69921875" style="2" customWidth="1"/>
    <col min="1538" max="1538" width="10.69921875" style="2" customWidth="1"/>
    <col min="1539" max="1540" width="8.69921875" style="2" customWidth="1"/>
    <col min="1541" max="1541" width="8.8984375" style="2" customWidth="1"/>
    <col min="1542" max="1542" width="12.09765625" style="2" customWidth="1"/>
    <col min="1543" max="1543" width="11.8984375" style="2" customWidth="1"/>
    <col min="1544" max="1550" width="8.69921875" style="2" customWidth="1"/>
    <col min="1551" max="1792" width="11" style="2"/>
    <col min="1793" max="1793" width="8.69921875" style="2" customWidth="1"/>
    <col min="1794" max="1794" width="10.69921875" style="2" customWidth="1"/>
    <col min="1795" max="1796" width="8.69921875" style="2" customWidth="1"/>
    <col min="1797" max="1797" width="8.8984375" style="2" customWidth="1"/>
    <col min="1798" max="1798" width="12.09765625" style="2" customWidth="1"/>
    <col min="1799" max="1799" width="11.8984375" style="2" customWidth="1"/>
    <col min="1800" max="1806" width="8.69921875" style="2" customWidth="1"/>
    <col min="1807" max="2048" width="11" style="2"/>
    <col min="2049" max="2049" width="8.69921875" style="2" customWidth="1"/>
    <col min="2050" max="2050" width="10.69921875" style="2" customWidth="1"/>
    <col min="2051" max="2052" width="8.69921875" style="2" customWidth="1"/>
    <col min="2053" max="2053" width="8.8984375" style="2" customWidth="1"/>
    <col min="2054" max="2054" width="12.09765625" style="2" customWidth="1"/>
    <col min="2055" max="2055" width="11.8984375" style="2" customWidth="1"/>
    <col min="2056" max="2062" width="8.69921875" style="2" customWidth="1"/>
    <col min="2063" max="2304" width="11" style="2"/>
    <col min="2305" max="2305" width="8.69921875" style="2" customWidth="1"/>
    <col min="2306" max="2306" width="10.69921875" style="2" customWidth="1"/>
    <col min="2307" max="2308" width="8.69921875" style="2" customWidth="1"/>
    <col min="2309" max="2309" width="8.8984375" style="2" customWidth="1"/>
    <col min="2310" max="2310" width="12.09765625" style="2" customWidth="1"/>
    <col min="2311" max="2311" width="11.8984375" style="2" customWidth="1"/>
    <col min="2312" max="2318" width="8.69921875" style="2" customWidth="1"/>
    <col min="2319" max="2560" width="11" style="2"/>
    <col min="2561" max="2561" width="8.69921875" style="2" customWidth="1"/>
    <col min="2562" max="2562" width="10.69921875" style="2" customWidth="1"/>
    <col min="2563" max="2564" width="8.69921875" style="2" customWidth="1"/>
    <col min="2565" max="2565" width="8.8984375" style="2" customWidth="1"/>
    <col min="2566" max="2566" width="12.09765625" style="2" customWidth="1"/>
    <col min="2567" max="2567" width="11.8984375" style="2" customWidth="1"/>
    <col min="2568" max="2574" width="8.69921875" style="2" customWidth="1"/>
    <col min="2575" max="2816" width="11" style="2"/>
    <col min="2817" max="2817" width="8.69921875" style="2" customWidth="1"/>
    <col min="2818" max="2818" width="10.69921875" style="2" customWidth="1"/>
    <col min="2819" max="2820" width="8.69921875" style="2" customWidth="1"/>
    <col min="2821" max="2821" width="8.8984375" style="2" customWidth="1"/>
    <col min="2822" max="2822" width="12.09765625" style="2" customWidth="1"/>
    <col min="2823" max="2823" width="11.8984375" style="2" customWidth="1"/>
    <col min="2824" max="2830" width="8.69921875" style="2" customWidth="1"/>
    <col min="2831" max="3072" width="11" style="2"/>
    <col min="3073" max="3073" width="8.69921875" style="2" customWidth="1"/>
    <col min="3074" max="3074" width="10.69921875" style="2" customWidth="1"/>
    <col min="3075" max="3076" width="8.69921875" style="2" customWidth="1"/>
    <col min="3077" max="3077" width="8.8984375" style="2" customWidth="1"/>
    <col min="3078" max="3078" width="12.09765625" style="2" customWidth="1"/>
    <col min="3079" max="3079" width="11.8984375" style="2" customWidth="1"/>
    <col min="3080" max="3086" width="8.69921875" style="2" customWidth="1"/>
    <col min="3087" max="3328" width="11" style="2"/>
    <col min="3329" max="3329" width="8.69921875" style="2" customWidth="1"/>
    <col min="3330" max="3330" width="10.69921875" style="2" customWidth="1"/>
    <col min="3331" max="3332" width="8.69921875" style="2" customWidth="1"/>
    <col min="3333" max="3333" width="8.8984375" style="2" customWidth="1"/>
    <col min="3334" max="3334" width="12.09765625" style="2" customWidth="1"/>
    <col min="3335" max="3335" width="11.8984375" style="2" customWidth="1"/>
    <col min="3336" max="3342" width="8.69921875" style="2" customWidth="1"/>
    <col min="3343" max="3584" width="11" style="2"/>
    <col min="3585" max="3585" width="8.69921875" style="2" customWidth="1"/>
    <col min="3586" max="3586" width="10.69921875" style="2" customWidth="1"/>
    <col min="3587" max="3588" width="8.69921875" style="2" customWidth="1"/>
    <col min="3589" max="3589" width="8.8984375" style="2" customWidth="1"/>
    <col min="3590" max="3590" width="12.09765625" style="2" customWidth="1"/>
    <col min="3591" max="3591" width="11.8984375" style="2" customWidth="1"/>
    <col min="3592" max="3598" width="8.69921875" style="2" customWidth="1"/>
    <col min="3599" max="3840" width="11" style="2"/>
    <col min="3841" max="3841" width="8.69921875" style="2" customWidth="1"/>
    <col min="3842" max="3842" width="10.69921875" style="2" customWidth="1"/>
    <col min="3843" max="3844" width="8.69921875" style="2" customWidth="1"/>
    <col min="3845" max="3845" width="8.8984375" style="2" customWidth="1"/>
    <col min="3846" max="3846" width="12.09765625" style="2" customWidth="1"/>
    <col min="3847" max="3847" width="11.8984375" style="2" customWidth="1"/>
    <col min="3848" max="3854" width="8.69921875" style="2" customWidth="1"/>
    <col min="3855" max="4096" width="11" style="2"/>
    <col min="4097" max="4097" width="8.69921875" style="2" customWidth="1"/>
    <col min="4098" max="4098" width="10.69921875" style="2" customWidth="1"/>
    <col min="4099" max="4100" width="8.69921875" style="2" customWidth="1"/>
    <col min="4101" max="4101" width="8.8984375" style="2" customWidth="1"/>
    <col min="4102" max="4102" width="12.09765625" style="2" customWidth="1"/>
    <col min="4103" max="4103" width="11.8984375" style="2" customWidth="1"/>
    <col min="4104" max="4110" width="8.69921875" style="2" customWidth="1"/>
    <col min="4111" max="4352" width="11" style="2"/>
    <col min="4353" max="4353" width="8.69921875" style="2" customWidth="1"/>
    <col min="4354" max="4354" width="10.69921875" style="2" customWidth="1"/>
    <col min="4355" max="4356" width="8.69921875" style="2" customWidth="1"/>
    <col min="4357" max="4357" width="8.8984375" style="2" customWidth="1"/>
    <col min="4358" max="4358" width="12.09765625" style="2" customWidth="1"/>
    <col min="4359" max="4359" width="11.8984375" style="2" customWidth="1"/>
    <col min="4360" max="4366" width="8.69921875" style="2" customWidth="1"/>
    <col min="4367" max="4608" width="11" style="2"/>
    <col min="4609" max="4609" width="8.69921875" style="2" customWidth="1"/>
    <col min="4610" max="4610" width="10.69921875" style="2" customWidth="1"/>
    <col min="4611" max="4612" width="8.69921875" style="2" customWidth="1"/>
    <col min="4613" max="4613" width="8.8984375" style="2" customWidth="1"/>
    <col min="4614" max="4614" width="12.09765625" style="2" customWidth="1"/>
    <col min="4615" max="4615" width="11.8984375" style="2" customWidth="1"/>
    <col min="4616" max="4622" width="8.69921875" style="2" customWidth="1"/>
    <col min="4623" max="4864" width="11" style="2"/>
    <col min="4865" max="4865" width="8.69921875" style="2" customWidth="1"/>
    <col min="4866" max="4866" width="10.69921875" style="2" customWidth="1"/>
    <col min="4867" max="4868" width="8.69921875" style="2" customWidth="1"/>
    <col min="4869" max="4869" width="8.8984375" style="2" customWidth="1"/>
    <col min="4870" max="4870" width="12.09765625" style="2" customWidth="1"/>
    <col min="4871" max="4871" width="11.8984375" style="2" customWidth="1"/>
    <col min="4872" max="4878" width="8.69921875" style="2" customWidth="1"/>
    <col min="4879" max="5120" width="11" style="2"/>
    <col min="5121" max="5121" width="8.69921875" style="2" customWidth="1"/>
    <col min="5122" max="5122" width="10.69921875" style="2" customWidth="1"/>
    <col min="5123" max="5124" width="8.69921875" style="2" customWidth="1"/>
    <col min="5125" max="5125" width="8.8984375" style="2" customWidth="1"/>
    <col min="5126" max="5126" width="12.09765625" style="2" customWidth="1"/>
    <col min="5127" max="5127" width="11.8984375" style="2" customWidth="1"/>
    <col min="5128" max="5134" width="8.69921875" style="2" customWidth="1"/>
    <col min="5135" max="5376" width="11" style="2"/>
    <col min="5377" max="5377" width="8.69921875" style="2" customWidth="1"/>
    <col min="5378" max="5378" width="10.69921875" style="2" customWidth="1"/>
    <col min="5379" max="5380" width="8.69921875" style="2" customWidth="1"/>
    <col min="5381" max="5381" width="8.8984375" style="2" customWidth="1"/>
    <col min="5382" max="5382" width="12.09765625" style="2" customWidth="1"/>
    <col min="5383" max="5383" width="11.8984375" style="2" customWidth="1"/>
    <col min="5384" max="5390" width="8.69921875" style="2" customWidth="1"/>
    <col min="5391" max="5632" width="11" style="2"/>
    <col min="5633" max="5633" width="8.69921875" style="2" customWidth="1"/>
    <col min="5634" max="5634" width="10.69921875" style="2" customWidth="1"/>
    <col min="5635" max="5636" width="8.69921875" style="2" customWidth="1"/>
    <col min="5637" max="5637" width="8.8984375" style="2" customWidth="1"/>
    <col min="5638" max="5638" width="12.09765625" style="2" customWidth="1"/>
    <col min="5639" max="5639" width="11.8984375" style="2" customWidth="1"/>
    <col min="5640" max="5646" width="8.69921875" style="2" customWidth="1"/>
    <col min="5647" max="5888" width="11" style="2"/>
    <col min="5889" max="5889" width="8.69921875" style="2" customWidth="1"/>
    <col min="5890" max="5890" width="10.69921875" style="2" customWidth="1"/>
    <col min="5891" max="5892" width="8.69921875" style="2" customWidth="1"/>
    <col min="5893" max="5893" width="8.8984375" style="2" customWidth="1"/>
    <col min="5894" max="5894" width="12.09765625" style="2" customWidth="1"/>
    <col min="5895" max="5895" width="11.8984375" style="2" customWidth="1"/>
    <col min="5896" max="5902" width="8.69921875" style="2" customWidth="1"/>
    <col min="5903" max="6144" width="11" style="2"/>
    <col min="6145" max="6145" width="8.69921875" style="2" customWidth="1"/>
    <col min="6146" max="6146" width="10.69921875" style="2" customWidth="1"/>
    <col min="6147" max="6148" width="8.69921875" style="2" customWidth="1"/>
    <col min="6149" max="6149" width="8.8984375" style="2" customWidth="1"/>
    <col min="6150" max="6150" width="12.09765625" style="2" customWidth="1"/>
    <col min="6151" max="6151" width="11.8984375" style="2" customWidth="1"/>
    <col min="6152" max="6158" width="8.69921875" style="2" customWidth="1"/>
    <col min="6159" max="6400" width="11" style="2"/>
    <col min="6401" max="6401" width="8.69921875" style="2" customWidth="1"/>
    <col min="6402" max="6402" width="10.69921875" style="2" customWidth="1"/>
    <col min="6403" max="6404" width="8.69921875" style="2" customWidth="1"/>
    <col min="6405" max="6405" width="8.8984375" style="2" customWidth="1"/>
    <col min="6406" max="6406" width="12.09765625" style="2" customWidth="1"/>
    <col min="6407" max="6407" width="11.8984375" style="2" customWidth="1"/>
    <col min="6408" max="6414" width="8.69921875" style="2" customWidth="1"/>
    <col min="6415" max="6656" width="11" style="2"/>
    <col min="6657" max="6657" width="8.69921875" style="2" customWidth="1"/>
    <col min="6658" max="6658" width="10.69921875" style="2" customWidth="1"/>
    <col min="6659" max="6660" width="8.69921875" style="2" customWidth="1"/>
    <col min="6661" max="6661" width="8.8984375" style="2" customWidth="1"/>
    <col min="6662" max="6662" width="12.09765625" style="2" customWidth="1"/>
    <col min="6663" max="6663" width="11.8984375" style="2" customWidth="1"/>
    <col min="6664" max="6670" width="8.69921875" style="2" customWidth="1"/>
    <col min="6671" max="6912" width="11" style="2"/>
    <col min="6913" max="6913" width="8.69921875" style="2" customWidth="1"/>
    <col min="6914" max="6914" width="10.69921875" style="2" customWidth="1"/>
    <col min="6915" max="6916" width="8.69921875" style="2" customWidth="1"/>
    <col min="6917" max="6917" width="8.8984375" style="2" customWidth="1"/>
    <col min="6918" max="6918" width="12.09765625" style="2" customWidth="1"/>
    <col min="6919" max="6919" width="11.8984375" style="2" customWidth="1"/>
    <col min="6920" max="6926" width="8.69921875" style="2" customWidth="1"/>
    <col min="6927" max="7168" width="11" style="2"/>
    <col min="7169" max="7169" width="8.69921875" style="2" customWidth="1"/>
    <col min="7170" max="7170" width="10.69921875" style="2" customWidth="1"/>
    <col min="7171" max="7172" width="8.69921875" style="2" customWidth="1"/>
    <col min="7173" max="7173" width="8.8984375" style="2" customWidth="1"/>
    <col min="7174" max="7174" width="12.09765625" style="2" customWidth="1"/>
    <col min="7175" max="7175" width="11.8984375" style="2" customWidth="1"/>
    <col min="7176" max="7182" width="8.69921875" style="2" customWidth="1"/>
    <col min="7183" max="7424" width="11" style="2"/>
    <col min="7425" max="7425" width="8.69921875" style="2" customWidth="1"/>
    <col min="7426" max="7426" width="10.69921875" style="2" customWidth="1"/>
    <col min="7427" max="7428" width="8.69921875" style="2" customWidth="1"/>
    <col min="7429" max="7429" width="8.8984375" style="2" customWidth="1"/>
    <col min="7430" max="7430" width="12.09765625" style="2" customWidth="1"/>
    <col min="7431" max="7431" width="11.8984375" style="2" customWidth="1"/>
    <col min="7432" max="7438" width="8.69921875" style="2" customWidth="1"/>
    <col min="7439" max="7680" width="11" style="2"/>
    <col min="7681" max="7681" width="8.69921875" style="2" customWidth="1"/>
    <col min="7682" max="7682" width="10.69921875" style="2" customWidth="1"/>
    <col min="7683" max="7684" width="8.69921875" style="2" customWidth="1"/>
    <col min="7685" max="7685" width="8.8984375" style="2" customWidth="1"/>
    <col min="7686" max="7686" width="12.09765625" style="2" customWidth="1"/>
    <col min="7687" max="7687" width="11.8984375" style="2" customWidth="1"/>
    <col min="7688" max="7694" width="8.69921875" style="2" customWidth="1"/>
    <col min="7695" max="7936" width="11" style="2"/>
    <col min="7937" max="7937" width="8.69921875" style="2" customWidth="1"/>
    <col min="7938" max="7938" width="10.69921875" style="2" customWidth="1"/>
    <col min="7939" max="7940" width="8.69921875" style="2" customWidth="1"/>
    <col min="7941" max="7941" width="8.8984375" style="2" customWidth="1"/>
    <col min="7942" max="7942" width="12.09765625" style="2" customWidth="1"/>
    <col min="7943" max="7943" width="11.8984375" style="2" customWidth="1"/>
    <col min="7944" max="7950" width="8.69921875" style="2" customWidth="1"/>
    <col min="7951" max="8192" width="11" style="2"/>
    <col min="8193" max="8193" width="8.69921875" style="2" customWidth="1"/>
    <col min="8194" max="8194" width="10.69921875" style="2" customWidth="1"/>
    <col min="8195" max="8196" width="8.69921875" style="2" customWidth="1"/>
    <col min="8197" max="8197" width="8.8984375" style="2" customWidth="1"/>
    <col min="8198" max="8198" width="12.09765625" style="2" customWidth="1"/>
    <col min="8199" max="8199" width="11.8984375" style="2" customWidth="1"/>
    <col min="8200" max="8206" width="8.69921875" style="2" customWidth="1"/>
    <col min="8207" max="8448" width="11" style="2"/>
    <col min="8449" max="8449" width="8.69921875" style="2" customWidth="1"/>
    <col min="8450" max="8450" width="10.69921875" style="2" customWidth="1"/>
    <col min="8451" max="8452" width="8.69921875" style="2" customWidth="1"/>
    <col min="8453" max="8453" width="8.8984375" style="2" customWidth="1"/>
    <col min="8454" max="8454" width="12.09765625" style="2" customWidth="1"/>
    <col min="8455" max="8455" width="11.8984375" style="2" customWidth="1"/>
    <col min="8456" max="8462" width="8.69921875" style="2" customWidth="1"/>
    <col min="8463" max="8704" width="11" style="2"/>
    <col min="8705" max="8705" width="8.69921875" style="2" customWidth="1"/>
    <col min="8706" max="8706" width="10.69921875" style="2" customWidth="1"/>
    <col min="8707" max="8708" width="8.69921875" style="2" customWidth="1"/>
    <col min="8709" max="8709" width="8.8984375" style="2" customWidth="1"/>
    <col min="8710" max="8710" width="12.09765625" style="2" customWidth="1"/>
    <col min="8711" max="8711" width="11.8984375" style="2" customWidth="1"/>
    <col min="8712" max="8718" width="8.69921875" style="2" customWidth="1"/>
    <col min="8719" max="8960" width="11" style="2"/>
    <col min="8961" max="8961" width="8.69921875" style="2" customWidth="1"/>
    <col min="8962" max="8962" width="10.69921875" style="2" customWidth="1"/>
    <col min="8963" max="8964" width="8.69921875" style="2" customWidth="1"/>
    <col min="8965" max="8965" width="8.8984375" style="2" customWidth="1"/>
    <col min="8966" max="8966" width="12.09765625" style="2" customWidth="1"/>
    <col min="8967" max="8967" width="11.8984375" style="2" customWidth="1"/>
    <col min="8968" max="8974" width="8.69921875" style="2" customWidth="1"/>
    <col min="8975" max="9216" width="11" style="2"/>
    <col min="9217" max="9217" width="8.69921875" style="2" customWidth="1"/>
    <col min="9218" max="9218" width="10.69921875" style="2" customWidth="1"/>
    <col min="9219" max="9220" width="8.69921875" style="2" customWidth="1"/>
    <col min="9221" max="9221" width="8.8984375" style="2" customWidth="1"/>
    <col min="9222" max="9222" width="12.09765625" style="2" customWidth="1"/>
    <col min="9223" max="9223" width="11.8984375" style="2" customWidth="1"/>
    <col min="9224" max="9230" width="8.69921875" style="2" customWidth="1"/>
    <col min="9231" max="9472" width="11" style="2"/>
    <col min="9473" max="9473" width="8.69921875" style="2" customWidth="1"/>
    <col min="9474" max="9474" width="10.69921875" style="2" customWidth="1"/>
    <col min="9475" max="9476" width="8.69921875" style="2" customWidth="1"/>
    <col min="9477" max="9477" width="8.8984375" style="2" customWidth="1"/>
    <col min="9478" max="9478" width="12.09765625" style="2" customWidth="1"/>
    <col min="9479" max="9479" width="11.8984375" style="2" customWidth="1"/>
    <col min="9480" max="9486" width="8.69921875" style="2" customWidth="1"/>
    <col min="9487" max="9728" width="11" style="2"/>
    <col min="9729" max="9729" width="8.69921875" style="2" customWidth="1"/>
    <col min="9730" max="9730" width="10.69921875" style="2" customWidth="1"/>
    <col min="9731" max="9732" width="8.69921875" style="2" customWidth="1"/>
    <col min="9733" max="9733" width="8.8984375" style="2" customWidth="1"/>
    <col min="9734" max="9734" width="12.09765625" style="2" customWidth="1"/>
    <col min="9735" max="9735" width="11.8984375" style="2" customWidth="1"/>
    <col min="9736" max="9742" width="8.69921875" style="2" customWidth="1"/>
    <col min="9743" max="9984" width="11" style="2"/>
    <col min="9985" max="9985" width="8.69921875" style="2" customWidth="1"/>
    <col min="9986" max="9986" width="10.69921875" style="2" customWidth="1"/>
    <col min="9987" max="9988" width="8.69921875" style="2" customWidth="1"/>
    <col min="9989" max="9989" width="8.8984375" style="2" customWidth="1"/>
    <col min="9990" max="9990" width="12.09765625" style="2" customWidth="1"/>
    <col min="9991" max="9991" width="11.8984375" style="2" customWidth="1"/>
    <col min="9992" max="9998" width="8.69921875" style="2" customWidth="1"/>
    <col min="9999" max="10240" width="11" style="2"/>
    <col min="10241" max="10241" width="8.69921875" style="2" customWidth="1"/>
    <col min="10242" max="10242" width="10.69921875" style="2" customWidth="1"/>
    <col min="10243" max="10244" width="8.69921875" style="2" customWidth="1"/>
    <col min="10245" max="10245" width="8.8984375" style="2" customWidth="1"/>
    <col min="10246" max="10246" width="12.09765625" style="2" customWidth="1"/>
    <col min="10247" max="10247" width="11.8984375" style="2" customWidth="1"/>
    <col min="10248" max="10254" width="8.69921875" style="2" customWidth="1"/>
    <col min="10255" max="10496" width="11" style="2"/>
    <col min="10497" max="10497" width="8.69921875" style="2" customWidth="1"/>
    <col min="10498" max="10498" width="10.69921875" style="2" customWidth="1"/>
    <col min="10499" max="10500" width="8.69921875" style="2" customWidth="1"/>
    <col min="10501" max="10501" width="8.8984375" style="2" customWidth="1"/>
    <col min="10502" max="10502" width="12.09765625" style="2" customWidth="1"/>
    <col min="10503" max="10503" width="11.8984375" style="2" customWidth="1"/>
    <col min="10504" max="10510" width="8.69921875" style="2" customWidth="1"/>
    <col min="10511" max="10752" width="11" style="2"/>
    <col min="10753" max="10753" width="8.69921875" style="2" customWidth="1"/>
    <col min="10754" max="10754" width="10.69921875" style="2" customWidth="1"/>
    <col min="10755" max="10756" width="8.69921875" style="2" customWidth="1"/>
    <col min="10757" max="10757" width="8.8984375" style="2" customWidth="1"/>
    <col min="10758" max="10758" width="12.09765625" style="2" customWidth="1"/>
    <col min="10759" max="10759" width="11.8984375" style="2" customWidth="1"/>
    <col min="10760" max="10766" width="8.69921875" style="2" customWidth="1"/>
    <col min="10767" max="11008" width="11" style="2"/>
    <col min="11009" max="11009" width="8.69921875" style="2" customWidth="1"/>
    <col min="11010" max="11010" width="10.69921875" style="2" customWidth="1"/>
    <col min="11011" max="11012" width="8.69921875" style="2" customWidth="1"/>
    <col min="11013" max="11013" width="8.8984375" style="2" customWidth="1"/>
    <col min="11014" max="11014" width="12.09765625" style="2" customWidth="1"/>
    <col min="11015" max="11015" width="11.8984375" style="2" customWidth="1"/>
    <col min="11016" max="11022" width="8.69921875" style="2" customWidth="1"/>
    <col min="11023" max="11264" width="11" style="2"/>
    <col min="11265" max="11265" width="8.69921875" style="2" customWidth="1"/>
    <col min="11266" max="11266" width="10.69921875" style="2" customWidth="1"/>
    <col min="11267" max="11268" width="8.69921875" style="2" customWidth="1"/>
    <col min="11269" max="11269" width="8.8984375" style="2" customWidth="1"/>
    <col min="11270" max="11270" width="12.09765625" style="2" customWidth="1"/>
    <col min="11271" max="11271" width="11.8984375" style="2" customWidth="1"/>
    <col min="11272" max="11278" width="8.69921875" style="2" customWidth="1"/>
    <col min="11279" max="11520" width="11" style="2"/>
    <col min="11521" max="11521" width="8.69921875" style="2" customWidth="1"/>
    <col min="11522" max="11522" width="10.69921875" style="2" customWidth="1"/>
    <col min="11523" max="11524" width="8.69921875" style="2" customWidth="1"/>
    <col min="11525" max="11525" width="8.8984375" style="2" customWidth="1"/>
    <col min="11526" max="11526" width="12.09765625" style="2" customWidth="1"/>
    <col min="11527" max="11527" width="11.8984375" style="2" customWidth="1"/>
    <col min="11528" max="11534" width="8.69921875" style="2" customWidth="1"/>
    <col min="11535" max="11776" width="11" style="2"/>
    <col min="11777" max="11777" width="8.69921875" style="2" customWidth="1"/>
    <col min="11778" max="11778" width="10.69921875" style="2" customWidth="1"/>
    <col min="11779" max="11780" width="8.69921875" style="2" customWidth="1"/>
    <col min="11781" max="11781" width="8.8984375" style="2" customWidth="1"/>
    <col min="11782" max="11782" width="12.09765625" style="2" customWidth="1"/>
    <col min="11783" max="11783" width="11.8984375" style="2" customWidth="1"/>
    <col min="11784" max="11790" width="8.69921875" style="2" customWidth="1"/>
    <col min="11791" max="12032" width="11" style="2"/>
    <col min="12033" max="12033" width="8.69921875" style="2" customWidth="1"/>
    <col min="12034" max="12034" width="10.69921875" style="2" customWidth="1"/>
    <col min="12035" max="12036" width="8.69921875" style="2" customWidth="1"/>
    <col min="12037" max="12037" width="8.8984375" style="2" customWidth="1"/>
    <col min="12038" max="12038" width="12.09765625" style="2" customWidth="1"/>
    <col min="12039" max="12039" width="11.8984375" style="2" customWidth="1"/>
    <col min="12040" max="12046" width="8.69921875" style="2" customWidth="1"/>
    <col min="12047" max="12288" width="11" style="2"/>
    <col min="12289" max="12289" width="8.69921875" style="2" customWidth="1"/>
    <col min="12290" max="12290" width="10.69921875" style="2" customWidth="1"/>
    <col min="12291" max="12292" width="8.69921875" style="2" customWidth="1"/>
    <col min="12293" max="12293" width="8.8984375" style="2" customWidth="1"/>
    <col min="12294" max="12294" width="12.09765625" style="2" customWidth="1"/>
    <col min="12295" max="12295" width="11.8984375" style="2" customWidth="1"/>
    <col min="12296" max="12302" width="8.69921875" style="2" customWidth="1"/>
    <col min="12303" max="12544" width="11" style="2"/>
    <col min="12545" max="12545" width="8.69921875" style="2" customWidth="1"/>
    <col min="12546" max="12546" width="10.69921875" style="2" customWidth="1"/>
    <col min="12547" max="12548" width="8.69921875" style="2" customWidth="1"/>
    <col min="12549" max="12549" width="8.8984375" style="2" customWidth="1"/>
    <col min="12550" max="12550" width="12.09765625" style="2" customWidth="1"/>
    <col min="12551" max="12551" width="11.8984375" style="2" customWidth="1"/>
    <col min="12552" max="12558" width="8.69921875" style="2" customWidth="1"/>
    <col min="12559" max="12800" width="11" style="2"/>
    <col min="12801" max="12801" width="8.69921875" style="2" customWidth="1"/>
    <col min="12802" max="12802" width="10.69921875" style="2" customWidth="1"/>
    <col min="12803" max="12804" width="8.69921875" style="2" customWidth="1"/>
    <col min="12805" max="12805" width="8.8984375" style="2" customWidth="1"/>
    <col min="12806" max="12806" width="12.09765625" style="2" customWidth="1"/>
    <col min="12807" max="12807" width="11.8984375" style="2" customWidth="1"/>
    <col min="12808" max="12814" width="8.69921875" style="2" customWidth="1"/>
    <col min="12815" max="13056" width="11" style="2"/>
    <col min="13057" max="13057" width="8.69921875" style="2" customWidth="1"/>
    <col min="13058" max="13058" width="10.69921875" style="2" customWidth="1"/>
    <col min="13059" max="13060" width="8.69921875" style="2" customWidth="1"/>
    <col min="13061" max="13061" width="8.8984375" style="2" customWidth="1"/>
    <col min="13062" max="13062" width="12.09765625" style="2" customWidth="1"/>
    <col min="13063" max="13063" width="11.8984375" style="2" customWidth="1"/>
    <col min="13064" max="13070" width="8.69921875" style="2" customWidth="1"/>
    <col min="13071" max="13312" width="11" style="2"/>
    <col min="13313" max="13313" width="8.69921875" style="2" customWidth="1"/>
    <col min="13314" max="13314" width="10.69921875" style="2" customWidth="1"/>
    <col min="13315" max="13316" width="8.69921875" style="2" customWidth="1"/>
    <col min="13317" max="13317" width="8.8984375" style="2" customWidth="1"/>
    <col min="13318" max="13318" width="12.09765625" style="2" customWidth="1"/>
    <col min="13319" max="13319" width="11.8984375" style="2" customWidth="1"/>
    <col min="13320" max="13326" width="8.69921875" style="2" customWidth="1"/>
    <col min="13327" max="13568" width="11" style="2"/>
    <col min="13569" max="13569" width="8.69921875" style="2" customWidth="1"/>
    <col min="13570" max="13570" width="10.69921875" style="2" customWidth="1"/>
    <col min="13571" max="13572" width="8.69921875" style="2" customWidth="1"/>
    <col min="13573" max="13573" width="8.8984375" style="2" customWidth="1"/>
    <col min="13574" max="13574" width="12.09765625" style="2" customWidth="1"/>
    <col min="13575" max="13575" width="11.8984375" style="2" customWidth="1"/>
    <col min="13576" max="13582" width="8.69921875" style="2" customWidth="1"/>
    <col min="13583" max="13824" width="11" style="2"/>
    <col min="13825" max="13825" width="8.69921875" style="2" customWidth="1"/>
    <col min="13826" max="13826" width="10.69921875" style="2" customWidth="1"/>
    <col min="13827" max="13828" width="8.69921875" style="2" customWidth="1"/>
    <col min="13829" max="13829" width="8.8984375" style="2" customWidth="1"/>
    <col min="13830" max="13830" width="12.09765625" style="2" customWidth="1"/>
    <col min="13831" max="13831" width="11.8984375" style="2" customWidth="1"/>
    <col min="13832" max="13838" width="8.69921875" style="2" customWidth="1"/>
    <col min="13839" max="14080" width="11" style="2"/>
    <col min="14081" max="14081" width="8.69921875" style="2" customWidth="1"/>
    <col min="14082" max="14082" width="10.69921875" style="2" customWidth="1"/>
    <col min="14083" max="14084" width="8.69921875" style="2" customWidth="1"/>
    <col min="14085" max="14085" width="8.8984375" style="2" customWidth="1"/>
    <col min="14086" max="14086" width="12.09765625" style="2" customWidth="1"/>
    <col min="14087" max="14087" width="11.8984375" style="2" customWidth="1"/>
    <col min="14088" max="14094" width="8.69921875" style="2" customWidth="1"/>
    <col min="14095" max="14336" width="11" style="2"/>
    <col min="14337" max="14337" width="8.69921875" style="2" customWidth="1"/>
    <col min="14338" max="14338" width="10.69921875" style="2" customWidth="1"/>
    <col min="14339" max="14340" width="8.69921875" style="2" customWidth="1"/>
    <col min="14341" max="14341" width="8.8984375" style="2" customWidth="1"/>
    <col min="14342" max="14342" width="12.09765625" style="2" customWidth="1"/>
    <col min="14343" max="14343" width="11.8984375" style="2" customWidth="1"/>
    <col min="14344" max="14350" width="8.69921875" style="2" customWidth="1"/>
    <col min="14351" max="14592" width="11" style="2"/>
    <col min="14593" max="14593" width="8.69921875" style="2" customWidth="1"/>
    <col min="14594" max="14594" width="10.69921875" style="2" customWidth="1"/>
    <col min="14595" max="14596" width="8.69921875" style="2" customWidth="1"/>
    <col min="14597" max="14597" width="8.8984375" style="2" customWidth="1"/>
    <col min="14598" max="14598" width="12.09765625" style="2" customWidth="1"/>
    <col min="14599" max="14599" width="11.8984375" style="2" customWidth="1"/>
    <col min="14600" max="14606" width="8.69921875" style="2" customWidth="1"/>
    <col min="14607" max="14848" width="11" style="2"/>
    <col min="14849" max="14849" width="8.69921875" style="2" customWidth="1"/>
    <col min="14850" max="14850" width="10.69921875" style="2" customWidth="1"/>
    <col min="14851" max="14852" width="8.69921875" style="2" customWidth="1"/>
    <col min="14853" max="14853" width="8.8984375" style="2" customWidth="1"/>
    <col min="14854" max="14854" width="12.09765625" style="2" customWidth="1"/>
    <col min="14855" max="14855" width="11.8984375" style="2" customWidth="1"/>
    <col min="14856" max="14862" width="8.69921875" style="2" customWidth="1"/>
    <col min="14863" max="15104" width="11" style="2"/>
    <col min="15105" max="15105" width="8.69921875" style="2" customWidth="1"/>
    <col min="15106" max="15106" width="10.69921875" style="2" customWidth="1"/>
    <col min="15107" max="15108" width="8.69921875" style="2" customWidth="1"/>
    <col min="15109" max="15109" width="8.8984375" style="2" customWidth="1"/>
    <col min="15110" max="15110" width="12.09765625" style="2" customWidth="1"/>
    <col min="15111" max="15111" width="11.8984375" style="2" customWidth="1"/>
    <col min="15112" max="15118" width="8.69921875" style="2" customWidth="1"/>
    <col min="15119" max="15360" width="11" style="2"/>
    <col min="15361" max="15361" width="8.69921875" style="2" customWidth="1"/>
    <col min="15362" max="15362" width="10.69921875" style="2" customWidth="1"/>
    <col min="15363" max="15364" width="8.69921875" style="2" customWidth="1"/>
    <col min="15365" max="15365" width="8.8984375" style="2" customWidth="1"/>
    <col min="15366" max="15366" width="12.09765625" style="2" customWidth="1"/>
    <col min="15367" max="15367" width="11.8984375" style="2" customWidth="1"/>
    <col min="15368" max="15374" width="8.69921875" style="2" customWidth="1"/>
    <col min="15375" max="15616" width="11" style="2"/>
    <col min="15617" max="15617" width="8.69921875" style="2" customWidth="1"/>
    <col min="15618" max="15618" width="10.69921875" style="2" customWidth="1"/>
    <col min="15619" max="15620" width="8.69921875" style="2" customWidth="1"/>
    <col min="15621" max="15621" width="8.8984375" style="2" customWidth="1"/>
    <col min="15622" max="15622" width="12.09765625" style="2" customWidth="1"/>
    <col min="15623" max="15623" width="11.8984375" style="2" customWidth="1"/>
    <col min="15624" max="15630" width="8.69921875" style="2" customWidth="1"/>
    <col min="15631" max="15872" width="11" style="2"/>
    <col min="15873" max="15873" width="8.69921875" style="2" customWidth="1"/>
    <col min="15874" max="15874" width="10.69921875" style="2" customWidth="1"/>
    <col min="15875" max="15876" width="8.69921875" style="2" customWidth="1"/>
    <col min="15877" max="15877" width="8.8984375" style="2" customWidth="1"/>
    <col min="15878" max="15878" width="12.09765625" style="2" customWidth="1"/>
    <col min="15879" max="15879" width="11.8984375" style="2" customWidth="1"/>
    <col min="15880" max="15886" width="8.69921875" style="2" customWidth="1"/>
    <col min="15887" max="16128" width="11" style="2"/>
    <col min="16129" max="16129" width="8.69921875" style="2" customWidth="1"/>
    <col min="16130" max="16130" width="10.69921875" style="2" customWidth="1"/>
    <col min="16131" max="16132" width="8.69921875" style="2" customWidth="1"/>
    <col min="16133" max="16133" width="8.8984375" style="2" customWidth="1"/>
    <col min="16134" max="16134" width="12.09765625" style="2" customWidth="1"/>
    <col min="16135" max="16135" width="11.8984375" style="2" customWidth="1"/>
    <col min="16136" max="16142" width="8.69921875" style="2" customWidth="1"/>
    <col min="16143" max="16384" width="11" style="2"/>
  </cols>
  <sheetData>
    <row r="1" spans="1:12" ht="15.6" x14ac:dyDescent="0.25">
      <c r="A1" s="8" t="s">
        <v>283</v>
      </c>
      <c r="B1" s="1"/>
    </row>
    <row r="2" spans="1:12" x14ac:dyDescent="0.25">
      <c r="C2" s="61"/>
    </row>
    <row r="3" spans="1:12" x14ac:dyDescent="0.25">
      <c r="A3" s="61" t="s">
        <v>89</v>
      </c>
      <c r="B3" s="61">
        <v>38</v>
      </c>
    </row>
    <row r="4" spans="1:12" x14ac:dyDescent="0.25">
      <c r="A4" s="61" t="s">
        <v>90</v>
      </c>
      <c r="B4" s="61">
        <v>165</v>
      </c>
    </row>
    <row r="5" spans="1:12" x14ac:dyDescent="0.25">
      <c r="A5" s="61" t="s">
        <v>91</v>
      </c>
      <c r="B5" s="62">
        <v>45689</v>
      </c>
    </row>
    <row r="6" spans="1:12" x14ac:dyDescent="0.25">
      <c r="A6" s="61" t="s">
        <v>92</v>
      </c>
      <c r="B6" s="62"/>
    </row>
    <row r="7" spans="1:12" x14ac:dyDescent="0.25">
      <c r="C7" s="61"/>
    </row>
    <row r="8" spans="1:12" x14ac:dyDescent="0.25">
      <c r="A8" s="1"/>
      <c r="B8" s="1"/>
    </row>
    <row r="9" spans="1:12" x14ac:dyDescent="0.25">
      <c r="A9" s="1" t="s">
        <v>120</v>
      </c>
      <c r="B9" s="1"/>
    </row>
    <row r="10" spans="1:12" x14ac:dyDescent="0.25">
      <c r="A10" s="9" t="s">
        <v>94</v>
      </c>
      <c r="B10" s="9"/>
      <c r="C10" s="9" t="s">
        <v>284</v>
      </c>
      <c r="D10" s="9" t="s">
        <v>285</v>
      </c>
      <c r="E10" s="9" t="s">
        <v>286</v>
      </c>
      <c r="F10" s="9"/>
      <c r="G10" s="9"/>
      <c r="H10" s="9"/>
      <c r="I10" s="9"/>
      <c r="J10" s="9"/>
      <c r="K10" s="9"/>
    </row>
    <row r="11" spans="1:12" x14ac:dyDescent="0.25">
      <c r="A11" s="64" t="s">
        <v>287</v>
      </c>
      <c r="B11" s="63">
        <v>2312.64</v>
      </c>
      <c r="C11" s="63" t="s">
        <v>125</v>
      </c>
      <c r="D11" s="63">
        <v>2338.58</v>
      </c>
      <c r="E11" s="63" t="s">
        <v>125</v>
      </c>
      <c r="F11" s="9"/>
      <c r="G11" s="9"/>
      <c r="H11" s="9"/>
      <c r="I11" s="9"/>
      <c r="J11" s="9"/>
      <c r="K11" s="9"/>
    </row>
    <row r="12" spans="1:12" x14ac:dyDescent="0.25">
      <c r="A12" s="64" t="s">
        <v>288</v>
      </c>
      <c r="B12" s="63">
        <v>2329.16</v>
      </c>
      <c r="C12" s="63">
        <v>2540.5100000000002</v>
      </c>
      <c r="D12" s="63" t="s">
        <v>125</v>
      </c>
      <c r="E12" s="63">
        <v>2764.03</v>
      </c>
      <c r="F12" s="9"/>
      <c r="G12" s="9"/>
      <c r="H12" s="9"/>
      <c r="I12" s="9"/>
      <c r="J12" s="9"/>
      <c r="K12" s="9"/>
    </row>
    <row r="13" spans="1:12" x14ac:dyDescent="0.25">
      <c r="A13" s="64" t="s">
        <v>289</v>
      </c>
      <c r="B13" s="63">
        <v>2675.25</v>
      </c>
      <c r="C13" s="63">
        <v>2910.07</v>
      </c>
      <c r="D13" s="63" t="s">
        <v>125</v>
      </c>
      <c r="E13" s="63">
        <v>3142.64</v>
      </c>
      <c r="F13" s="9"/>
      <c r="G13" s="9"/>
      <c r="H13" s="9"/>
      <c r="I13" s="9"/>
      <c r="J13" s="9"/>
      <c r="K13" s="9"/>
    </row>
    <row r="14" spans="1:12" x14ac:dyDescent="0.25">
      <c r="A14" s="64" t="s">
        <v>290</v>
      </c>
      <c r="B14" s="63">
        <v>3059.08</v>
      </c>
      <c r="C14" s="63">
        <v>3293.92</v>
      </c>
      <c r="D14" s="63" t="s">
        <v>125</v>
      </c>
      <c r="E14" s="63">
        <v>3433.92</v>
      </c>
      <c r="F14" s="9"/>
      <c r="G14" s="9"/>
      <c r="H14" s="9"/>
      <c r="I14" s="9"/>
      <c r="J14" s="9"/>
      <c r="K14" s="9"/>
    </row>
    <row r="15" spans="1:12" x14ac:dyDescent="0.25">
      <c r="A15" s="64" t="s">
        <v>291</v>
      </c>
      <c r="B15" s="63">
        <v>3738.71</v>
      </c>
      <c r="C15" s="63" t="s">
        <v>125</v>
      </c>
      <c r="D15" s="63" t="s">
        <v>125</v>
      </c>
      <c r="E15" s="63" t="s">
        <v>125</v>
      </c>
      <c r="F15" s="9"/>
      <c r="G15" s="9"/>
      <c r="H15" s="9"/>
      <c r="I15" s="9"/>
      <c r="J15" s="9"/>
      <c r="K15" s="9"/>
    </row>
    <row r="16" spans="1:12" x14ac:dyDescent="0.25">
      <c r="C16" s="65"/>
      <c r="D16" s="65"/>
      <c r="E16" s="65"/>
      <c r="F16" s="65"/>
      <c r="G16" s="65"/>
      <c r="H16" s="65"/>
      <c r="I16" s="65"/>
      <c r="J16" s="65"/>
      <c r="K16" s="65"/>
      <c r="L16" s="65"/>
    </row>
    <row r="20" spans="1:14" x14ac:dyDescent="0.25">
      <c r="A20" s="1" t="s">
        <v>132</v>
      </c>
      <c r="B20" s="1"/>
    </row>
    <row r="21" spans="1:14" x14ac:dyDescent="0.25">
      <c r="A21" s="53" t="s">
        <v>94</v>
      </c>
      <c r="B21" s="53"/>
      <c r="C21" s="53" t="s">
        <v>284</v>
      </c>
      <c r="D21" s="53" t="s">
        <v>285</v>
      </c>
      <c r="E21" s="53" t="s">
        <v>286</v>
      </c>
      <c r="F21" s="53"/>
      <c r="G21" s="53"/>
      <c r="H21" s="53"/>
      <c r="I21" s="53"/>
      <c r="J21" s="53"/>
      <c r="K21" s="53"/>
    </row>
    <row r="22" spans="1:14" x14ac:dyDescent="0.25">
      <c r="A22" s="67" t="s">
        <v>287</v>
      </c>
      <c r="B22" s="68">
        <v>14.02</v>
      </c>
      <c r="C22" s="69" t="s">
        <v>125</v>
      </c>
      <c r="D22" s="68">
        <v>14.17</v>
      </c>
      <c r="E22" s="68" t="s">
        <v>125</v>
      </c>
      <c r="F22" s="56"/>
      <c r="G22" s="56"/>
      <c r="H22" s="56"/>
      <c r="I22" s="56"/>
      <c r="J22" s="56"/>
      <c r="K22" s="56"/>
    </row>
    <row r="23" spans="1:14" x14ac:dyDescent="0.25">
      <c r="A23" s="67" t="s">
        <v>288</v>
      </c>
      <c r="B23" s="68">
        <v>14.12</v>
      </c>
      <c r="C23" s="69">
        <v>15.4</v>
      </c>
      <c r="D23" s="68" t="s">
        <v>125</v>
      </c>
      <c r="E23" s="68">
        <v>16.75</v>
      </c>
      <c r="F23" s="56"/>
      <c r="G23" s="56"/>
      <c r="H23" s="56"/>
      <c r="I23" s="56"/>
      <c r="J23" s="56"/>
      <c r="K23" s="56"/>
    </row>
    <row r="24" spans="1:14" x14ac:dyDescent="0.25">
      <c r="A24" s="67" t="s">
        <v>289</v>
      </c>
      <c r="B24" s="68">
        <v>16.21</v>
      </c>
      <c r="C24" s="69">
        <v>17.64</v>
      </c>
      <c r="D24" s="68" t="s">
        <v>125</v>
      </c>
      <c r="E24" s="68">
        <v>19.05</v>
      </c>
      <c r="F24" s="56"/>
      <c r="G24" s="56"/>
      <c r="H24" s="56"/>
      <c r="I24" s="56"/>
      <c r="J24" s="56"/>
      <c r="K24" s="56"/>
    </row>
    <row r="25" spans="1:14" x14ac:dyDescent="0.25">
      <c r="A25" s="67" t="s">
        <v>290</v>
      </c>
      <c r="B25" s="68">
        <v>18.54</v>
      </c>
      <c r="C25" s="69">
        <v>19.96</v>
      </c>
      <c r="D25" s="68" t="s">
        <v>125</v>
      </c>
      <c r="E25" s="68">
        <v>20.81</v>
      </c>
      <c r="F25" s="56"/>
      <c r="G25" s="56"/>
      <c r="H25" s="56"/>
      <c r="I25" s="56"/>
      <c r="J25" s="56"/>
      <c r="K25" s="56"/>
    </row>
    <row r="26" spans="1:14" x14ac:dyDescent="0.25">
      <c r="A26" s="67" t="s">
        <v>291</v>
      </c>
      <c r="B26" s="68">
        <v>22.66</v>
      </c>
      <c r="C26" s="69" t="s">
        <v>125</v>
      </c>
      <c r="D26" s="68" t="s">
        <v>125</v>
      </c>
      <c r="E26" s="68" t="s">
        <v>125</v>
      </c>
      <c r="F26" s="56"/>
      <c r="G26" s="56"/>
      <c r="H26" s="56"/>
      <c r="I26" s="56"/>
      <c r="J26" s="56"/>
      <c r="K26" s="56"/>
    </row>
    <row r="27" spans="1:14" x14ac:dyDescent="0.25">
      <c r="A27" s="169" t="s">
        <v>112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"/>
    </row>
    <row r="28" spans="1:14" x14ac:dyDescent="0.25"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1:14" x14ac:dyDescent="0.25">
      <c r="A29" s="44" t="s">
        <v>113</v>
      </c>
      <c r="B29" s="139" t="s">
        <v>114</v>
      </c>
      <c r="C29" s="57" t="s">
        <v>115</v>
      </c>
      <c r="D29" s="58" t="s">
        <v>116</v>
      </c>
      <c r="E29" s="59" t="s">
        <v>117</v>
      </c>
      <c r="F29" s="45" t="s">
        <v>118</v>
      </c>
      <c r="G29" s="46" t="s">
        <v>119</v>
      </c>
      <c r="H29" s="46"/>
      <c r="I29" s="46"/>
      <c r="J29" s="46"/>
      <c r="K29" s="46"/>
      <c r="L29" s="65"/>
      <c r="M29" s="65"/>
    </row>
  </sheetData>
  <mergeCells count="1">
    <mergeCell ref="A27:J27"/>
  </mergeCells>
  <conditionalFormatting sqref="B10:K10 B21:K21">
    <cfRule type="expression" dxfId="389" priority="889" stopIfTrue="1">
      <formula>AND(ISNUMBER(B$21),B$21&lt;=13.89)</formula>
    </cfRule>
    <cfRule type="expression" dxfId="388" priority="890" stopIfTrue="1">
      <formula>AND(ISNUMBER(B$21),B$21&lt;=14.99)</formula>
    </cfRule>
    <cfRule type="expression" dxfId="387" priority="891" stopIfTrue="1">
      <formula>AND(ISNUMBER(B$21),B$21&lt;=19.99)</formula>
    </cfRule>
    <cfRule type="expression" dxfId="386" priority="892" stopIfTrue="1">
      <formula>AND(ISNUMBER(B$21),B$21&lt;=24.99)</formula>
    </cfRule>
    <cfRule type="expression" dxfId="385" priority="893" stopIfTrue="1">
      <formula>AND(ISNUMBER(B$21),B$21&lt;=29.99)</formula>
    </cfRule>
    <cfRule type="expression" dxfId="384" priority="894" stopIfTrue="1">
      <formula>AND(ISNUMBER(B$21),B$21&gt;=30)</formula>
    </cfRule>
  </conditionalFormatting>
  <conditionalFormatting sqref="B11:K11 B22:K22">
    <cfRule type="expression" dxfId="383" priority="895" stopIfTrue="1">
      <formula>AND(ISNUMBER(B$22),B$22&lt;=13.89)</formula>
    </cfRule>
    <cfRule type="expression" dxfId="382" priority="896" stopIfTrue="1">
      <formula>AND(ISNUMBER(B$22),B$22&lt;=14.99)</formula>
    </cfRule>
    <cfRule type="expression" dxfId="381" priority="897" stopIfTrue="1">
      <formula>AND(ISNUMBER(B$22),B$22&lt;=19.99)</formula>
    </cfRule>
    <cfRule type="expression" dxfId="380" priority="898" stopIfTrue="1">
      <formula>AND(ISNUMBER(B$22),B$22&lt;=24.99)</formula>
    </cfRule>
    <cfRule type="expression" dxfId="379" priority="899" stopIfTrue="1">
      <formula>AND(ISNUMBER(B$22),B$22&lt;=29.99)</formula>
    </cfRule>
    <cfRule type="expression" dxfId="378" priority="900" stopIfTrue="1">
      <formula>AND(ISNUMBER(B$22),B$22&gt;=30)</formula>
    </cfRule>
  </conditionalFormatting>
  <conditionalFormatting sqref="B12:K12 B23:K23">
    <cfRule type="expression" dxfId="377" priority="901" stopIfTrue="1">
      <formula>AND(ISNUMBER(B$23),B$23&lt;=13.89)</formula>
    </cfRule>
    <cfRule type="expression" dxfId="376" priority="902" stopIfTrue="1">
      <formula>AND(ISNUMBER(B$23),B$23&lt;=14.99)</formula>
    </cfRule>
    <cfRule type="expression" dxfId="375" priority="903" stopIfTrue="1">
      <formula>AND(ISNUMBER(B$23),B$23&lt;=19.99)</formula>
    </cfRule>
    <cfRule type="expression" dxfId="374" priority="904" stopIfTrue="1">
      <formula>AND(ISNUMBER(B$23),B$23&lt;=24.99)</formula>
    </cfRule>
    <cfRule type="expression" dxfId="373" priority="905" stopIfTrue="1">
      <formula>AND(ISNUMBER(B$23),B$23&lt;=29.99)</formula>
    </cfRule>
    <cfRule type="expression" dxfId="372" priority="906" stopIfTrue="1">
      <formula>AND(ISNUMBER(B$23),B$23&gt;=30)</formula>
    </cfRule>
  </conditionalFormatting>
  <conditionalFormatting sqref="B13:K13 B24:K24">
    <cfRule type="expression" dxfId="371" priority="907" stopIfTrue="1">
      <formula>AND(ISNUMBER(B$24),B$24&lt;=13.89)</formula>
    </cfRule>
    <cfRule type="expression" dxfId="370" priority="908" stopIfTrue="1">
      <formula>AND(ISNUMBER(B$24),B$24&lt;=14.99)</formula>
    </cfRule>
    <cfRule type="expression" dxfId="369" priority="909" stopIfTrue="1">
      <formula>AND(ISNUMBER(B$24),B$24&lt;=19.99)</formula>
    </cfRule>
    <cfRule type="expression" dxfId="368" priority="910" stopIfTrue="1">
      <formula>AND(ISNUMBER(B$24),B$24&lt;=24.99)</formula>
    </cfRule>
    <cfRule type="expression" dxfId="367" priority="911" stopIfTrue="1">
      <formula>AND(ISNUMBER(B$24),B$24&lt;=29.99)</formula>
    </cfRule>
    <cfRule type="expression" dxfId="366" priority="912" stopIfTrue="1">
      <formula>AND(ISNUMBER(B$24),B$24&gt;=30)</formula>
    </cfRule>
  </conditionalFormatting>
  <conditionalFormatting sqref="B14:K14 B25:K25">
    <cfRule type="expression" dxfId="365" priority="913" stopIfTrue="1">
      <formula>AND(ISNUMBER(B$25),B$25&lt;=13.89)</formula>
    </cfRule>
    <cfRule type="expression" dxfId="364" priority="914" stopIfTrue="1">
      <formula>AND(ISNUMBER(B$25),B$25&lt;=14.99)</formula>
    </cfRule>
    <cfRule type="expression" dxfId="363" priority="915" stopIfTrue="1">
      <formula>AND(ISNUMBER(B$25),B$25&lt;=19.99)</formula>
    </cfRule>
    <cfRule type="expression" dxfId="362" priority="916" stopIfTrue="1">
      <formula>AND(ISNUMBER(B$25),B$25&lt;=24.99)</formula>
    </cfRule>
    <cfRule type="expression" dxfId="361" priority="917" stopIfTrue="1">
      <formula>AND(ISNUMBER(B$25),B$25&lt;=29.99)</formula>
    </cfRule>
    <cfRule type="expression" dxfId="360" priority="918" stopIfTrue="1">
      <formula>AND(ISNUMBER(B$25),B$25&gt;=30)</formula>
    </cfRule>
  </conditionalFormatting>
  <conditionalFormatting sqref="B15:K15 B26:K26">
    <cfRule type="expression" dxfId="359" priority="919" stopIfTrue="1">
      <formula>AND(ISNUMBER(B$26),B$26&lt;=13.89)</formula>
    </cfRule>
    <cfRule type="expression" dxfId="358" priority="920" stopIfTrue="1">
      <formula>AND(ISNUMBER(B$26),B$26&lt;=14.99)</formula>
    </cfRule>
    <cfRule type="expression" dxfId="357" priority="921" stopIfTrue="1">
      <formula>AND(ISNUMBER(B$26),B$26&lt;=19.99)</formula>
    </cfRule>
    <cfRule type="expression" dxfId="356" priority="922" stopIfTrue="1">
      <formula>AND(ISNUMBER(B$26),B$26&lt;=24.99)</formula>
    </cfRule>
    <cfRule type="expression" dxfId="355" priority="923" stopIfTrue="1">
      <formula>AND(ISNUMBER(B$26),B$26&lt;=29.99)</formula>
    </cfRule>
    <cfRule type="expression" dxfId="354" priority="924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17"/>
  <dimension ref="A1:M31"/>
  <sheetViews>
    <sheetView showZeros="0" zoomScaleNormal="100" zoomScaleSheetLayoutView="9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19921875" style="2" customWidth="1"/>
    <col min="258" max="269" width="8.69921875" style="2" customWidth="1"/>
    <col min="270" max="512" width="11" style="2"/>
    <col min="513" max="513" width="9.19921875" style="2" customWidth="1"/>
    <col min="514" max="525" width="8.69921875" style="2" customWidth="1"/>
    <col min="526" max="768" width="11" style="2"/>
    <col min="769" max="769" width="9.19921875" style="2" customWidth="1"/>
    <col min="770" max="781" width="8.69921875" style="2" customWidth="1"/>
    <col min="782" max="1024" width="11" style="2"/>
    <col min="1025" max="1025" width="9.19921875" style="2" customWidth="1"/>
    <col min="1026" max="1037" width="8.69921875" style="2" customWidth="1"/>
    <col min="1038" max="1280" width="11" style="2"/>
    <col min="1281" max="1281" width="9.19921875" style="2" customWidth="1"/>
    <col min="1282" max="1293" width="8.69921875" style="2" customWidth="1"/>
    <col min="1294" max="1536" width="11" style="2"/>
    <col min="1537" max="1537" width="9.19921875" style="2" customWidth="1"/>
    <col min="1538" max="1549" width="8.69921875" style="2" customWidth="1"/>
    <col min="1550" max="1792" width="11" style="2"/>
    <col min="1793" max="1793" width="9.19921875" style="2" customWidth="1"/>
    <col min="1794" max="1805" width="8.69921875" style="2" customWidth="1"/>
    <col min="1806" max="2048" width="11" style="2"/>
    <col min="2049" max="2049" width="9.19921875" style="2" customWidth="1"/>
    <col min="2050" max="2061" width="8.69921875" style="2" customWidth="1"/>
    <col min="2062" max="2304" width="11" style="2"/>
    <col min="2305" max="2305" width="9.19921875" style="2" customWidth="1"/>
    <col min="2306" max="2317" width="8.69921875" style="2" customWidth="1"/>
    <col min="2318" max="2560" width="11" style="2"/>
    <col min="2561" max="2561" width="9.19921875" style="2" customWidth="1"/>
    <col min="2562" max="2573" width="8.69921875" style="2" customWidth="1"/>
    <col min="2574" max="2816" width="11" style="2"/>
    <col min="2817" max="2817" width="9.19921875" style="2" customWidth="1"/>
    <col min="2818" max="2829" width="8.69921875" style="2" customWidth="1"/>
    <col min="2830" max="3072" width="11" style="2"/>
    <col min="3073" max="3073" width="9.19921875" style="2" customWidth="1"/>
    <col min="3074" max="3085" width="8.69921875" style="2" customWidth="1"/>
    <col min="3086" max="3328" width="11" style="2"/>
    <col min="3329" max="3329" width="9.19921875" style="2" customWidth="1"/>
    <col min="3330" max="3341" width="8.69921875" style="2" customWidth="1"/>
    <col min="3342" max="3584" width="11" style="2"/>
    <col min="3585" max="3585" width="9.19921875" style="2" customWidth="1"/>
    <col min="3586" max="3597" width="8.69921875" style="2" customWidth="1"/>
    <col min="3598" max="3840" width="11" style="2"/>
    <col min="3841" max="3841" width="9.19921875" style="2" customWidth="1"/>
    <col min="3842" max="3853" width="8.69921875" style="2" customWidth="1"/>
    <col min="3854" max="4096" width="11" style="2"/>
    <col min="4097" max="4097" width="9.19921875" style="2" customWidth="1"/>
    <col min="4098" max="4109" width="8.69921875" style="2" customWidth="1"/>
    <col min="4110" max="4352" width="11" style="2"/>
    <col min="4353" max="4353" width="9.19921875" style="2" customWidth="1"/>
    <col min="4354" max="4365" width="8.69921875" style="2" customWidth="1"/>
    <col min="4366" max="4608" width="11" style="2"/>
    <col min="4609" max="4609" width="9.19921875" style="2" customWidth="1"/>
    <col min="4610" max="4621" width="8.69921875" style="2" customWidth="1"/>
    <col min="4622" max="4864" width="11" style="2"/>
    <col min="4865" max="4865" width="9.19921875" style="2" customWidth="1"/>
    <col min="4866" max="4877" width="8.69921875" style="2" customWidth="1"/>
    <col min="4878" max="5120" width="11" style="2"/>
    <col min="5121" max="5121" width="9.19921875" style="2" customWidth="1"/>
    <col min="5122" max="5133" width="8.69921875" style="2" customWidth="1"/>
    <col min="5134" max="5376" width="11" style="2"/>
    <col min="5377" max="5377" width="9.19921875" style="2" customWidth="1"/>
    <col min="5378" max="5389" width="8.69921875" style="2" customWidth="1"/>
    <col min="5390" max="5632" width="11" style="2"/>
    <col min="5633" max="5633" width="9.19921875" style="2" customWidth="1"/>
    <col min="5634" max="5645" width="8.69921875" style="2" customWidth="1"/>
    <col min="5646" max="5888" width="11" style="2"/>
    <col min="5889" max="5889" width="9.19921875" style="2" customWidth="1"/>
    <col min="5890" max="5901" width="8.69921875" style="2" customWidth="1"/>
    <col min="5902" max="6144" width="11" style="2"/>
    <col min="6145" max="6145" width="9.19921875" style="2" customWidth="1"/>
    <col min="6146" max="6157" width="8.69921875" style="2" customWidth="1"/>
    <col min="6158" max="6400" width="11" style="2"/>
    <col min="6401" max="6401" width="9.19921875" style="2" customWidth="1"/>
    <col min="6402" max="6413" width="8.69921875" style="2" customWidth="1"/>
    <col min="6414" max="6656" width="11" style="2"/>
    <col min="6657" max="6657" width="9.19921875" style="2" customWidth="1"/>
    <col min="6658" max="6669" width="8.69921875" style="2" customWidth="1"/>
    <col min="6670" max="6912" width="11" style="2"/>
    <col min="6913" max="6913" width="9.19921875" style="2" customWidth="1"/>
    <col min="6914" max="6925" width="8.69921875" style="2" customWidth="1"/>
    <col min="6926" max="7168" width="11" style="2"/>
    <col min="7169" max="7169" width="9.19921875" style="2" customWidth="1"/>
    <col min="7170" max="7181" width="8.69921875" style="2" customWidth="1"/>
    <col min="7182" max="7424" width="11" style="2"/>
    <col min="7425" max="7425" width="9.19921875" style="2" customWidth="1"/>
    <col min="7426" max="7437" width="8.69921875" style="2" customWidth="1"/>
    <col min="7438" max="7680" width="11" style="2"/>
    <col min="7681" max="7681" width="9.19921875" style="2" customWidth="1"/>
    <col min="7682" max="7693" width="8.69921875" style="2" customWidth="1"/>
    <col min="7694" max="7936" width="11" style="2"/>
    <col min="7937" max="7937" width="9.19921875" style="2" customWidth="1"/>
    <col min="7938" max="7949" width="8.69921875" style="2" customWidth="1"/>
    <col min="7950" max="8192" width="11" style="2"/>
    <col min="8193" max="8193" width="9.19921875" style="2" customWidth="1"/>
    <col min="8194" max="8205" width="8.69921875" style="2" customWidth="1"/>
    <col min="8206" max="8448" width="11" style="2"/>
    <col min="8449" max="8449" width="9.19921875" style="2" customWidth="1"/>
    <col min="8450" max="8461" width="8.69921875" style="2" customWidth="1"/>
    <col min="8462" max="8704" width="11" style="2"/>
    <col min="8705" max="8705" width="9.19921875" style="2" customWidth="1"/>
    <col min="8706" max="8717" width="8.69921875" style="2" customWidth="1"/>
    <col min="8718" max="8960" width="11" style="2"/>
    <col min="8961" max="8961" width="9.19921875" style="2" customWidth="1"/>
    <col min="8962" max="8973" width="8.69921875" style="2" customWidth="1"/>
    <col min="8974" max="9216" width="11" style="2"/>
    <col min="9217" max="9217" width="9.19921875" style="2" customWidth="1"/>
    <col min="9218" max="9229" width="8.69921875" style="2" customWidth="1"/>
    <col min="9230" max="9472" width="11" style="2"/>
    <col min="9473" max="9473" width="9.19921875" style="2" customWidth="1"/>
    <col min="9474" max="9485" width="8.69921875" style="2" customWidth="1"/>
    <col min="9486" max="9728" width="11" style="2"/>
    <col min="9729" max="9729" width="9.19921875" style="2" customWidth="1"/>
    <col min="9730" max="9741" width="8.69921875" style="2" customWidth="1"/>
    <col min="9742" max="9984" width="11" style="2"/>
    <col min="9985" max="9985" width="9.19921875" style="2" customWidth="1"/>
    <col min="9986" max="9997" width="8.69921875" style="2" customWidth="1"/>
    <col min="9998" max="10240" width="11" style="2"/>
    <col min="10241" max="10241" width="9.19921875" style="2" customWidth="1"/>
    <col min="10242" max="10253" width="8.69921875" style="2" customWidth="1"/>
    <col min="10254" max="10496" width="11" style="2"/>
    <col min="10497" max="10497" width="9.19921875" style="2" customWidth="1"/>
    <col min="10498" max="10509" width="8.69921875" style="2" customWidth="1"/>
    <col min="10510" max="10752" width="11" style="2"/>
    <col min="10753" max="10753" width="9.19921875" style="2" customWidth="1"/>
    <col min="10754" max="10765" width="8.69921875" style="2" customWidth="1"/>
    <col min="10766" max="11008" width="11" style="2"/>
    <col min="11009" max="11009" width="9.19921875" style="2" customWidth="1"/>
    <col min="11010" max="11021" width="8.69921875" style="2" customWidth="1"/>
    <col min="11022" max="11264" width="11" style="2"/>
    <col min="11265" max="11265" width="9.19921875" style="2" customWidth="1"/>
    <col min="11266" max="11277" width="8.69921875" style="2" customWidth="1"/>
    <col min="11278" max="11520" width="11" style="2"/>
    <col min="11521" max="11521" width="9.19921875" style="2" customWidth="1"/>
    <col min="11522" max="11533" width="8.69921875" style="2" customWidth="1"/>
    <col min="11534" max="11776" width="11" style="2"/>
    <col min="11777" max="11777" width="9.19921875" style="2" customWidth="1"/>
    <col min="11778" max="11789" width="8.69921875" style="2" customWidth="1"/>
    <col min="11790" max="12032" width="11" style="2"/>
    <col min="12033" max="12033" width="9.19921875" style="2" customWidth="1"/>
    <col min="12034" max="12045" width="8.69921875" style="2" customWidth="1"/>
    <col min="12046" max="12288" width="11" style="2"/>
    <col min="12289" max="12289" width="9.19921875" style="2" customWidth="1"/>
    <col min="12290" max="12301" width="8.69921875" style="2" customWidth="1"/>
    <col min="12302" max="12544" width="11" style="2"/>
    <col min="12545" max="12545" width="9.19921875" style="2" customWidth="1"/>
    <col min="12546" max="12557" width="8.69921875" style="2" customWidth="1"/>
    <col min="12558" max="12800" width="11" style="2"/>
    <col min="12801" max="12801" width="9.19921875" style="2" customWidth="1"/>
    <col min="12802" max="12813" width="8.69921875" style="2" customWidth="1"/>
    <col min="12814" max="13056" width="11" style="2"/>
    <col min="13057" max="13057" width="9.19921875" style="2" customWidth="1"/>
    <col min="13058" max="13069" width="8.69921875" style="2" customWidth="1"/>
    <col min="13070" max="13312" width="11" style="2"/>
    <col min="13313" max="13313" width="9.19921875" style="2" customWidth="1"/>
    <col min="13314" max="13325" width="8.69921875" style="2" customWidth="1"/>
    <col min="13326" max="13568" width="11" style="2"/>
    <col min="13569" max="13569" width="9.19921875" style="2" customWidth="1"/>
    <col min="13570" max="13581" width="8.69921875" style="2" customWidth="1"/>
    <col min="13582" max="13824" width="11" style="2"/>
    <col min="13825" max="13825" width="9.19921875" style="2" customWidth="1"/>
    <col min="13826" max="13837" width="8.69921875" style="2" customWidth="1"/>
    <col min="13838" max="14080" width="11" style="2"/>
    <col min="14081" max="14081" width="9.19921875" style="2" customWidth="1"/>
    <col min="14082" max="14093" width="8.69921875" style="2" customWidth="1"/>
    <col min="14094" max="14336" width="11" style="2"/>
    <col min="14337" max="14337" width="9.19921875" style="2" customWidth="1"/>
    <col min="14338" max="14349" width="8.69921875" style="2" customWidth="1"/>
    <col min="14350" max="14592" width="11" style="2"/>
    <col min="14593" max="14593" width="9.19921875" style="2" customWidth="1"/>
    <col min="14594" max="14605" width="8.69921875" style="2" customWidth="1"/>
    <col min="14606" max="14848" width="11" style="2"/>
    <col min="14849" max="14849" width="9.19921875" style="2" customWidth="1"/>
    <col min="14850" max="14861" width="8.69921875" style="2" customWidth="1"/>
    <col min="14862" max="15104" width="11" style="2"/>
    <col min="15105" max="15105" width="9.19921875" style="2" customWidth="1"/>
    <col min="15106" max="15117" width="8.69921875" style="2" customWidth="1"/>
    <col min="15118" max="15360" width="11" style="2"/>
    <col min="15361" max="15361" width="9.19921875" style="2" customWidth="1"/>
    <col min="15362" max="15373" width="8.69921875" style="2" customWidth="1"/>
    <col min="15374" max="15616" width="11" style="2"/>
    <col min="15617" max="15617" width="9.19921875" style="2" customWidth="1"/>
    <col min="15618" max="15629" width="8.69921875" style="2" customWidth="1"/>
    <col min="15630" max="15872" width="11" style="2"/>
    <col min="15873" max="15873" width="9.19921875" style="2" customWidth="1"/>
    <col min="15874" max="15885" width="8.69921875" style="2" customWidth="1"/>
    <col min="15886" max="16128" width="11" style="2"/>
    <col min="16129" max="16129" width="9.19921875" style="2" customWidth="1"/>
    <col min="16130" max="16141" width="8.69921875" style="2" customWidth="1"/>
    <col min="16142" max="16384" width="11" style="2"/>
  </cols>
  <sheetData>
    <row r="1" spans="1:11" ht="33" customHeight="1" x14ac:dyDescent="0.25">
      <c r="A1" s="164" t="s">
        <v>292</v>
      </c>
      <c r="B1" s="164"/>
      <c r="C1" s="164"/>
      <c r="D1" s="164"/>
      <c r="E1" s="164"/>
    </row>
    <row r="2" spans="1:11" x14ac:dyDescent="0.25">
      <c r="B2" s="61"/>
    </row>
    <row r="3" spans="1:11" x14ac:dyDescent="0.25">
      <c r="A3" s="61" t="s">
        <v>89</v>
      </c>
      <c r="B3" s="61">
        <v>38</v>
      </c>
    </row>
    <row r="4" spans="1:11" x14ac:dyDescent="0.25">
      <c r="A4" s="61" t="s">
        <v>90</v>
      </c>
      <c r="B4" s="61">
        <v>165</v>
      </c>
    </row>
    <row r="5" spans="1:11" x14ac:dyDescent="0.25">
      <c r="A5" s="61" t="s">
        <v>91</v>
      </c>
      <c r="B5" s="62">
        <v>45689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93</v>
      </c>
    </row>
    <row r="10" spans="1:11" x14ac:dyDescent="0.25">
      <c r="A10" s="9" t="s">
        <v>94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64" t="s">
        <v>182</v>
      </c>
      <c r="B11" s="63">
        <v>2864.47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64" t="s">
        <v>176</v>
      </c>
      <c r="B12" s="63">
        <v>2823.17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64" t="s">
        <v>164</v>
      </c>
      <c r="B13" s="63">
        <v>2755.43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64" t="s">
        <v>177</v>
      </c>
      <c r="B14" s="63">
        <v>2631.51</v>
      </c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64" t="s">
        <v>281</v>
      </c>
      <c r="B15" s="63">
        <v>2443.16</v>
      </c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64" t="s">
        <v>282</v>
      </c>
      <c r="B16" s="63">
        <v>2327.5100000000002</v>
      </c>
      <c r="C16" s="9"/>
      <c r="D16" s="9"/>
      <c r="E16" s="9"/>
      <c r="F16" s="9"/>
      <c r="G16" s="9"/>
      <c r="H16" s="9"/>
      <c r="I16" s="9"/>
      <c r="J16" s="9"/>
      <c r="K16" s="9"/>
    </row>
    <row r="17" spans="1:13" x14ac:dyDescent="0.25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</row>
    <row r="21" spans="1:13" x14ac:dyDescent="0.25">
      <c r="A21" s="1" t="s">
        <v>95</v>
      </c>
    </row>
    <row r="22" spans="1:13" x14ac:dyDescent="0.25">
      <c r="A22" s="53" t="s">
        <v>94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</row>
    <row r="23" spans="1:13" x14ac:dyDescent="0.25">
      <c r="A23" s="98" t="s">
        <v>182</v>
      </c>
      <c r="B23" s="68">
        <v>16.27</v>
      </c>
      <c r="C23" s="56"/>
      <c r="D23" s="56"/>
      <c r="E23" s="56"/>
      <c r="F23" s="56"/>
      <c r="G23" s="56"/>
      <c r="H23" s="56"/>
      <c r="I23" s="56"/>
      <c r="J23" s="56"/>
      <c r="K23" s="56"/>
    </row>
    <row r="24" spans="1:13" x14ac:dyDescent="0.25">
      <c r="A24" s="98" t="s">
        <v>176</v>
      </c>
      <c r="B24" s="68">
        <v>16.02</v>
      </c>
      <c r="C24" s="56"/>
      <c r="D24" s="56"/>
      <c r="E24" s="56"/>
      <c r="F24" s="56"/>
      <c r="G24" s="56"/>
      <c r="H24" s="56"/>
      <c r="I24" s="56"/>
      <c r="J24" s="56"/>
      <c r="K24" s="56"/>
    </row>
    <row r="25" spans="1:13" x14ac:dyDescent="0.25">
      <c r="A25" s="98" t="s">
        <v>164</v>
      </c>
      <c r="B25" s="68">
        <v>15.61</v>
      </c>
      <c r="C25" s="56"/>
      <c r="D25" s="56"/>
      <c r="E25" s="56"/>
      <c r="F25" s="56"/>
      <c r="G25" s="56"/>
      <c r="H25" s="56"/>
      <c r="I25" s="56"/>
      <c r="J25" s="56"/>
      <c r="K25" s="56"/>
    </row>
    <row r="26" spans="1:13" x14ac:dyDescent="0.25">
      <c r="A26" s="98" t="s">
        <v>177</v>
      </c>
      <c r="B26" s="68">
        <v>14.86</v>
      </c>
      <c r="C26" s="56"/>
      <c r="D26" s="56"/>
      <c r="E26" s="56"/>
      <c r="F26" s="56"/>
      <c r="G26" s="56"/>
      <c r="H26" s="56"/>
      <c r="I26" s="56"/>
      <c r="J26" s="56"/>
      <c r="K26" s="56"/>
    </row>
    <row r="27" spans="1:13" x14ac:dyDescent="0.25">
      <c r="A27" s="98" t="s">
        <v>281</v>
      </c>
      <c r="B27" s="68">
        <v>13.72</v>
      </c>
      <c r="C27" s="56"/>
      <c r="D27" s="56"/>
      <c r="E27" s="56"/>
      <c r="F27" s="56"/>
      <c r="G27" s="56"/>
      <c r="H27" s="56"/>
      <c r="I27" s="56"/>
      <c r="J27" s="56"/>
      <c r="K27" s="56"/>
    </row>
    <row r="28" spans="1:13" x14ac:dyDescent="0.25">
      <c r="A28" s="98" t="s">
        <v>282</v>
      </c>
      <c r="B28" s="68">
        <v>13.02</v>
      </c>
      <c r="C28" s="56"/>
      <c r="D28" s="56"/>
      <c r="E28" s="56"/>
      <c r="F28" s="56"/>
      <c r="G28" s="56"/>
      <c r="H28" s="56"/>
      <c r="I28" s="56"/>
      <c r="J28" s="56"/>
      <c r="K28" s="56"/>
    </row>
    <row r="29" spans="1:13" x14ac:dyDescent="0.25">
      <c r="A29" s="2" t="s">
        <v>112</v>
      </c>
      <c r="B29" s="137"/>
    </row>
    <row r="30" spans="1:13" x14ac:dyDescent="0.25">
      <c r="B30" s="138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3" x14ac:dyDescent="0.25">
      <c r="A31" s="44" t="s">
        <v>113</v>
      </c>
      <c r="B31" s="139" t="s">
        <v>114</v>
      </c>
      <c r="C31" s="57" t="s">
        <v>115</v>
      </c>
      <c r="D31" s="58" t="s">
        <v>116</v>
      </c>
      <c r="E31" s="59" t="s">
        <v>117</v>
      </c>
      <c r="F31" s="45" t="s">
        <v>118</v>
      </c>
      <c r="G31" s="46" t="s">
        <v>119</v>
      </c>
      <c r="H31" s="46"/>
      <c r="I31" s="46"/>
      <c r="J31" s="46"/>
      <c r="K31" s="46"/>
      <c r="L31" s="65"/>
      <c r="M31" s="65"/>
    </row>
  </sheetData>
  <mergeCells count="1">
    <mergeCell ref="A1:E1"/>
  </mergeCells>
  <conditionalFormatting sqref="B10:K10 B22:K22">
    <cfRule type="expression" dxfId="353" priority="1507" stopIfTrue="1">
      <formula>AND(ISNUMBER(B$22),B$22&lt;=13.89)</formula>
    </cfRule>
    <cfRule type="expression" dxfId="352" priority="1508" stopIfTrue="1">
      <formula>AND(ISNUMBER(B$22),B$22&lt;=14.99)</formula>
    </cfRule>
    <cfRule type="expression" dxfId="351" priority="1509" stopIfTrue="1">
      <formula>AND(ISNUMBER(B$22),B$22&lt;=19.99)</formula>
    </cfRule>
    <cfRule type="expression" dxfId="350" priority="1510" stopIfTrue="1">
      <formula>AND(ISNUMBER(B$22),B$22&lt;=24.99)</formula>
    </cfRule>
    <cfRule type="expression" dxfId="349" priority="1511" stopIfTrue="1">
      <formula>AND(ISNUMBER(B$22),B$22&lt;=29.99)</formula>
    </cfRule>
    <cfRule type="expression" dxfId="348" priority="1512" stopIfTrue="1">
      <formula>AND(ISNUMBER(B$22),B$22&gt;=30)</formula>
    </cfRule>
  </conditionalFormatting>
  <conditionalFormatting sqref="B11:K11 B23:K23">
    <cfRule type="expression" dxfId="347" priority="1513" stopIfTrue="1">
      <formula>AND(ISNUMBER(B$23),B$23&lt;=13.89)</formula>
    </cfRule>
    <cfRule type="expression" dxfId="346" priority="1514" stopIfTrue="1">
      <formula>AND(ISNUMBER(B$23),B$23&lt;=14.99)</formula>
    </cfRule>
    <cfRule type="expression" dxfId="345" priority="1515" stopIfTrue="1">
      <formula>AND(ISNUMBER(B$23),B$23&lt;=19.99)</formula>
    </cfRule>
    <cfRule type="expression" dxfId="344" priority="1516" stopIfTrue="1">
      <formula>AND(ISNUMBER(B$23),B$23&lt;=24.99)</formula>
    </cfRule>
    <cfRule type="expression" dxfId="343" priority="1517" stopIfTrue="1">
      <formula>AND(ISNUMBER(B$23),B$23&lt;=29.99)</formula>
    </cfRule>
    <cfRule type="expression" dxfId="342" priority="1518" stopIfTrue="1">
      <formula>AND(ISNUMBER(B$23),B$23&gt;=30)</formula>
    </cfRule>
  </conditionalFormatting>
  <conditionalFormatting sqref="B12:K12 B24:K24">
    <cfRule type="expression" dxfId="341" priority="1519" stopIfTrue="1">
      <formula>AND(ISNUMBER(B$24),B$24&lt;=13.89)</formula>
    </cfRule>
    <cfRule type="expression" dxfId="340" priority="1520" stopIfTrue="1">
      <formula>AND(ISNUMBER(B$24),B$24&lt;=14.99)</formula>
    </cfRule>
    <cfRule type="expression" dxfId="339" priority="1521" stopIfTrue="1">
      <formula>AND(ISNUMBER(B$24),B$24&lt;=19.99)</formula>
    </cfRule>
    <cfRule type="expression" dxfId="338" priority="1522" stopIfTrue="1">
      <formula>AND(ISNUMBER(B$24),B$24&lt;=24.99)</formula>
    </cfRule>
    <cfRule type="expression" dxfId="337" priority="1523" stopIfTrue="1">
      <formula>AND(ISNUMBER(B$24),B$24&lt;=29.99)</formula>
    </cfRule>
    <cfRule type="expression" dxfId="336" priority="1524" stopIfTrue="1">
      <formula>AND(ISNUMBER(B$24),B$24&gt;=30)</formula>
    </cfRule>
  </conditionalFormatting>
  <conditionalFormatting sqref="B13:K13 B25:K25">
    <cfRule type="expression" dxfId="335" priority="1525" stopIfTrue="1">
      <formula>AND(ISNUMBER(B$25),B$25&lt;=13.89)</formula>
    </cfRule>
    <cfRule type="expression" dxfId="334" priority="1526" stopIfTrue="1">
      <formula>AND(ISNUMBER(B$25),B$25&lt;=14.99)</formula>
    </cfRule>
    <cfRule type="expression" dxfId="333" priority="1527" stopIfTrue="1">
      <formula>AND(ISNUMBER(B$25),B$25&lt;=19.99)</formula>
    </cfRule>
    <cfRule type="expression" dxfId="332" priority="1528" stopIfTrue="1">
      <formula>AND(ISNUMBER(B$25),B$25&lt;=24.99)</formula>
    </cfRule>
    <cfRule type="expression" dxfId="331" priority="1529" stopIfTrue="1">
      <formula>AND(ISNUMBER(B$25),B$25&lt;=29.99)</formula>
    </cfRule>
    <cfRule type="expression" dxfId="330" priority="1530" stopIfTrue="1">
      <formula>AND(ISNUMBER(B$25),B$25&gt;=30)</formula>
    </cfRule>
  </conditionalFormatting>
  <conditionalFormatting sqref="B14:K14 B26:K26">
    <cfRule type="expression" dxfId="329" priority="1531" stopIfTrue="1">
      <formula>AND(ISNUMBER(B$26),B$26&lt;=13.89)</formula>
    </cfRule>
    <cfRule type="expression" dxfId="328" priority="1532" stopIfTrue="1">
      <formula>AND(ISNUMBER(B$26),B$26&lt;=14.99)</formula>
    </cfRule>
    <cfRule type="expression" dxfId="327" priority="1533" stopIfTrue="1">
      <formula>AND(ISNUMBER(B$26),B$26&lt;=19.99)</formula>
    </cfRule>
    <cfRule type="expression" dxfId="326" priority="1534" stopIfTrue="1">
      <formula>AND(ISNUMBER(B$26),B$26&lt;=24.99)</formula>
    </cfRule>
    <cfRule type="expression" dxfId="325" priority="1535" stopIfTrue="1">
      <formula>AND(ISNUMBER(B$26),B$26&lt;=29.99)</formula>
    </cfRule>
    <cfRule type="expression" dxfId="324" priority="1536" stopIfTrue="1">
      <formula>AND(ISNUMBER(B$26),B$26&gt;=30)</formula>
    </cfRule>
  </conditionalFormatting>
  <conditionalFormatting sqref="B15:K15 B27:K27">
    <cfRule type="expression" dxfId="323" priority="1537" stopIfTrue="1">
      <formula>AND(ISNUMBER(B$27),B$27&lt;=13.89)</formula>
    </cfRule>
    <cfRule type="expression" dxfId="322" priority="1538" stopIfTrue="1">
      <formula>AND(ISNUMBER(B$27),B$27&lt;=14.99)</formula>
    </cfRule>
    <cfRule type="expression" dxfId="321" priority="1539" stopIfTrue="1">
      <formula>AND(ISNUMBER(B$27),B$27&lt;=19.99)</formula>
    </cfRule>
    <cfRule type="expression" dxfId="320" priority="1540" stopIfTrue="1">
      <formula>AND(ISNUMBER(B$27),B$27&lt;=24.99)</formula>
    </cfRule>
    <cfRule type="expression" dxfId="319" priority="1541" stopIfTrue="1">
      <formula>AND(ISNUMBER(B$27),B$27&lt;=29.99)</formula>
    </cfRule>
    <cfRule type="expression" dxfId="318" priority="1542" stopIfTrue="1">
      <formula>AND(ISNUMBER(B$27),B$27&gt;=30)</formula>
    </cfRule>
  </conditionalFormatting>
  <conditionalFormatting sqref="B16:K16 B28:K28">
    <cfRule type="expression" dxfId="317" priority="1543" stopIfTrue="1">
      <formula>AND(ISNUMBER(B$28),B$28&lt;=13.89)</formula>
    </cfRule>
    <cfRule type="expression" dxfId="316" priority="1544" stopIfTrue="1">
      <formula>AND(ISNUMBER(B$28),B$28&lt;=14.99)</formula>
    </cfRule>
    <cfRule type="expression" dxfId="315" priority="1545" stopIfTrue="1">
      <formula>AND(ISNUMBER(B$28),B$28&lt;=19.99)</formula>
    </cfRule>
    <cfRule type="expression" dxfId="314" priority="1546" stopIfTrue="1">
      <formula>AND(ISNUMBER(B$28),B$28&lt;=24.99)</formula>
    </cfRule>
    <cfRule type="expression" dxfId="313" priority="1547" stopIfTrue="1">
      <formula>AND(ISNUMBER(B$28),B$28&lt;=29.99)</formula>
    </cfRule>
    <cfRule type="expression" dxfId="312" priority="1548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3"/>
  <dimension ref="A1:N29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4" width="8.69921875" style="2" customWidth="1"/>
    <col min="15" max="256" width="11" style="2"/>
    <col min="257" max="257" width="8.19921875" style="2" customWidth="1"/>
    <col min="258" max="258" width="9.09765625" style="2" customWidth="1"/>
    <col min="259" max="261" width="8.69921875" style="2" customWidth="1"/>
    <col min="262" max="263" width="11.8984375" style="2" customWidth="1"/>
    <col min="264" max="270" width="8.69921875" style="2" customWidth="1"/>
    <col min="271" max="512" width="11" style="2"/>
    <col min="513" max="513" width="8.19921875" style="2" customWidth="1"/>
    <col min="514" max="514" width="9.09765625" style="2" customWidth="1"/>
    <col min="515" max="517" width="8.69921875" style="2" customWidth="1"/>
    <col min="518" max="519" width="11.8984375" style="2" customWidth="1"/>
    <col min="520" max="526" width="8.69921875" style="2" customWidth="1"/>
    <col min="527" max="768" width="11" style="2"/>
    <col min="769" max="769" width="8.19921875" style="2" customWidth="1"/>
    <col min="770" max="770" width="9.09765625" style="2" customWidth="1"/>
    <col min="771" max="773" width="8.69921875" style="2" customWidth="1"/>
    <col min="774" max="775" width="11.8984375" style="2" customWidth="1"/>
    <col min="776" max="782" width="8.69921875" style="2" customWidth="1"/>
    <col min="783" max="1024" width="11" style="2"/>
    <col min="1025" max="1025" width="8.19921875" style="2" customWidth="1"/>
    <col min="1026" max="1026" width="9.09765625" style="2" customWidth="1"/>
    <col min="1027" max="1029" width="8.69921875" style="2" customWidth="1"/>
    <col min="1030" max="1031" width="11.8984375" style="2" customWidth="1"/>
    <col min="1032" max="1038" width="8.69921875" style="2" customWidth="1"/>
    <col min="1039" max="1280" width="11" style="2"/>
    <col min="1281" max="1281" width="8.19921875" style="2" customWidth="1"/>
    <col min="1282" max="1282" width="9.09765625" style="2" customWidth="1"/>
    <col min="1283" max="1285" width="8.69921875" style="2" customWidth="1"/>
    <col min="1286" max="1287" width="11.8984375" style="2" customWidth="1"/>
    <col min="1288" max="1294" width="8.69921875" style="2" customWidth="1"/>
    <col min="1295" max="1536" width="11" style="2"/>
    <col min="1537" max="1537" width="8.19921875" style="2" customWidth="1"/>
    <col min="1538" max="1538" width="9.09765625" style="2" customWidth="1"/>
    <col min="1539" max="1541" width="8.69921875" style="2" customWidth="1"/>
    <col min="1542" max="1543" width="11.8984375" style="2" customWidth="1"/>
    <col min="1544" max="1550" width="8.69921875" style="2" customWidth="1"/>
    <col min="1551" max="1792" width="11" style="2"/>
    <col min="1793" max="1793" width="8.19921875" style="2" customWidth="1"/>
    <col min="1794" max="1794" width="9.09765625" style="2" customWidth="1"/>
    <col min="1795" max="1797" width="8.69921875" style="2" customWidth="1"/>
    <col min="1798" max="1799" width="11.8984375" style="2" customWidth="1"/>
    <col min="1800" max="1806" width="8.69921875" style="2" customWidth="1"/>
    <col min="1807" max="2048" width="11" style="2"/>
    <col min="2049" max="2049" width="8.19921875" style="2" customWidth="1"/>
    <col min="2050" max="2050" width="9.09765625" style="2" customWidth="1"/>
    <col min="2051" max="2053" width="8.69921875" style="2" customWidth="1"/>
    <col min="2054" max="2055" width="11.8984375" style="2" customWidth="1"/>
    <col min="2056" max="2062" width="8.69921875" style="2" customWidth="1"/>
    <col min="2063" max="2304" width="11" style="2"/>
    <col min="2305" max="2305" width="8.19921875" style="2" customWidth="1"/>
    <col min="2306" max="2306" width="9.09765625" style="2" customWidth="1"/>
    <col min="2307" max="2309" width="8.69921875" style="2" customWidth="1"/>
    <col min="2310" max="2311" width="11.8984375" style="2" customWidth="1"/>
    <col min="2312" max="2318" width="8.69921875" style="2" customWidth="1"/>
    <col min="2319" max="2560" width="11" style="2"/>
    <col min="2561" max="2561" width="8.19921875" style="2" customWidth="1"/>
    <col min="2562" max="2562" width="9.09765625" style="2" customWidth="1"/>
    <col min="2563" max="2565" width="8.69921875" style="2" customWidth="1"/>
    <col min="2566" max="2567" width="11.8984375" style="2" customWidth="1"/>
    <col min="2568" max="2574" width="8.69921875" style="2" customWidth="1"/>
    <col min="2575" max="2816" width="11" style="2"/>
    <col min="2817" max="2817" width="8.19921875" style="2" customWidth="1"/>
    <col min="2818" max="2818" width="9.09765625" style="2" customWidth="1"/>
    <col min="2819" max="2821" width="8.69921875" style="2" customWidth="1"/>
    <col min="2822" max="2823" width="11.8984375" style="2" customWidth="1"/>
    <col min="2824" max="2830" width="8.69921875" style="2" customWidth="1"/>
    <col min="2831" max="3072" width="11" style="2"/>
    <col min="3073" max="3073" width="8.19921875" style="2" customWidth="1"/>
    <col min="3074" max="3074" width="9.09765625" style="2" customWidth="1"/>
    <col min="3075" max="3077" width="8.69921875" style="2" customWidth="1"/>
    <col min="3078" max="3079" width="11.8984375" style="2" customWidth="1"/>
    <col min="3080" max="3086" width="8.69921875" style="2" customWidth="1"/>
    <col min="3087" max="3328" width="11" style="2"/>
    <col min="3329" max="3329" width="8.19921875" style="2" customWidth="1"/>
    <col min="3330" max="3330" width="9.09765625" style="2" customWidth="1"/>
    <col min="3331" max="3333" width="8.69921875" style="2" customWidth="1"/>
    <col min="3334" max="3335" width="11.8984375" style="2" customWidth="1"/>
    <col min="3336" max="3342" width="8.69921875" style="2" customWidth="1"/>
    <col min="3343" max="3584" width="11" style="2"/>
    <col min="3585" max="3585" width="8.19921875" style="2" customWidth="1"/>
    <col min="3586" max="3586" width="9.09765625" style="2" customWidth="1"/>
    <col min="3587" max="3589" width="8.69921875" style="2" customWidth="1"/>
    <col min="3590" max="3591" width="11.8984375" style="2" customWidth="1"/>
    <col min="3592" max="3598" width="8.69921875" style="2" customWidth="1"/>
    <col min="3599" max="3840" width="11" style="2"/>
    <col min="3841" max="3841" width="8.19921875" style="2" customWidth="1"/>
    <col min="3842" max="3842" width="9.09765625" style="2" customWidth="1"/>
    <col min="3843" max="3845" width="8.69921875" style="2" customWidth="1"/>
    <col min="3846" max="3847" width="11.8984375" style="2" customWidth="1"/>
    <col min="3848" max="3854" width="8.69921875" style="2" customWidth="1"/>
    <col min="3855" max="4096" width="11" style="2"/>
    <col min="4097" max="4097" width="8.19921875" style="2" customWidth="1"/>
    <col min="4098" max="4098" width="9.09765625" style="2" customWidth="1"/>
    <col min="4099" max="4101" width="8.69921875" style="2" customWidth="1"/>
    <col min="4102" max="4103" width="11.8984375" style="2" customWidth="1"/>
    <col min="4104" max="4110" width="8.69921875" style="2" customWidth="1"/>
    <col min="4111" max="4352" width="11" style="2"/>
    <col min="4353" max="4353" width="8.19921875" style="2" customWidth="1"/>
    <col min="4354" max="4354" width="9.09765625" style="2" customWidth="1"/>
    <col min="4355" max="4357" width="8.69921875" style="2" customWidth="1"/>
    <col min="4358" max="4359" width="11.8984375" style="2" customWidth="1"/>
    <col min="4360" max="4366" width="8.69921875" style="2" customWidth="1"/>
    <col min="4367" max="4608" width="11" style="2"/>
    <col min="4609" max="4609" width="8.19921875" style="2" customWidth="1"/>
    <col min="4610" max="4610" width="9.09765625" style="2" customWidth="1"/>
    <col min="4611" max="4613" width="8.69921875" style="2" customWidth="1"/>
    <col min="4614" max="4615" width="11.8984375" style="2" customWidth="1"/>
    <col min="4616" max="4622" width="8.69921875" style="2" customWidth="1"/>
    <col min="4623" max="4864" width="11" style="2"/>
    <col min="4865" max="4865" width="8.19921875" style="2" customWidth="1"/>
    <col min="4866" max="4866" width="9.09765625" style="2" customWidth="1"/>
    <col min="4867" max="4869" width="8.69921875" style="2" customWidth="1"/>
    <col min="4870" max="4871" width="11.8984375" style="2" customWidth="1"/>
    <col min="4872" max="4878" width="8.69921875" style="2" customWidth="1"/>
    <col min="4879" max="5120" width="11" style="2"/>
    <col min="5121" max="5121" width="8.19921875" style="2" customWidth="1"/>
    <col min="5122" max="5122" width="9.09765625" style="2" customWidth="1"/>
    <col min="5123" max="5125" width="8.69921875" style="2" customWidth="1"/>
    <col min="5126" max="5127" width="11.8984375" style="2" customWidth="1"/>
    <col min="5128" max="5134" width="8.69921875" style="2" customWidth="1"/>
    <col min="5135" max="5376" width="11" style="2"/>
    <col min="5377" max="5377" width="8.19921875" style="2" customWidth="1"/>
    <col min="5378" max="5378" width="9.09765625" style="2" customWidth="1"/>
    <col min="5379" max="5381" width="8.69921875" style="2" customWidth="1"/>
    <col min="5382" max="5383" width="11.8984375" style="2" customWidth="1"/>
    <col min="5384" max="5390" width="8.69921875" style="2" customWidth="1"/>
    <col min="5391" max="5632" width="11" style="2"/>
    <col min="5633" max="5633" width="8.19921875" style="2" customWidth="1"/>
    <col min="5634" max="5634" width="9.09765625" style="2" customWidth="1"/>
    <col min="5635" max="5637" width="8.69921875" style="2" customWidth="1"/>
    <col min="5638" max="5639" width="11.8984375" style="2" customWidth="1"/>
    <col min="5640" max="5646" width="8.69921875" style="2" customWidth="1"/>
    <col min="5647" max="5888" width="11" style="2"/>
    <col min="5889" max="5889" width="8.19921875" style="2" customWidth="1"/>
    <col min="5890" max="5890" width="9.09765625" style="2" customWidth="1"/>
    <col min="5891" max="5893" width="8.69921875" style="2" customWidth="1"/>
    <col min="5894" max="5895" width="11.8984375" style="2" customWidth="1"/>
    <col min="5896" max="5902" width="8.69921875" style="2" customWidth="1"/>
    <col min="5903" max="6144" width="11" style="2"/>
    <col min="6145" max="6145" width="8.19921875" style="2" customWidth="1"/>
    <col min="6146" max="6146" width="9.09765625" style="2" customWidth="1"/>
    <col min="6147" max="6149" width="8.69921875" style="2" customWidth="1"/>
    <col min="6150" max="6151" width="11.8984375" style="2" customWidth="1"/>
    <col min="6152" max="6158" width="8.69921875" style="2" customWidth="1"/>
    <col min="6159" max="6400" width="11" style="2"/>
    <col min="6401" max="6401" width="8.19921875" style="2" customWidth="1"/>
    <col min="6402" max="6402" width="9.09765625" style="2" customWidth="1"/>
    <col min="6403" max="6405" width="8.69921875" style="2" customWidth="1"/>
    <col min="6406" max="6407" width="11.8984375" style="2" customWidth="1"/>
    <col min="6408" max="6414" width="8.69921875" style="2" customWidth="1"/>
    <col min="6415" max="6656" width="11" style="2"/>
    <col min="6657" max="6657" width="8.19921875" style="2" customWidth="1"/>
    <col min="6658" max="6658" width="9.09765625" style="2" customWidth="1"/>
    <col min="6659" max="6661" width="8.69921875" style="2" customWidth="1"/>
    <col min="6662" max="6663" width="11.8984375" style="2" customWidth="1"/>
    <col min="6664" max="6670" width="8.69921875" style="2" customWidth="1"/>
    <col min="6671" max="6912" width="11" style="2"/>
    <col min="6913" max="6913" width="8.19921875" style="2" customWidth="1"/>
    <col min="6914" max="6914" width="9.09765625" style="2" customWidth="1"/>
    <col min="6915" max="6917" width="8.69921875" style="2" customWidth="1"/>
    <col min="6918" max="6919" width="11.8984375" style="2" customWidth="1"/>
    <col min="6920" max="6926" width="8.69921875" style="2" customWidth="1"/>
    <col min="6927" max="7168" width="11" style="2"/>
    <col min="7169" max="7169" width="8.19921875" style="2" customWidth="1"/>
    <col min="7170" max="7170" width="9.09765625" style="2" customWidth="1"/>
    <col min="7171" max="7173" width="8.69921875" style="2" customWidth="1"/>
    <col min="7174" max="7175" width="11.8984375" style="2" customWidth="1"/>
    <col min="7176" max="7182" width="8.69921875" style="2" customWidth="1"/>
    <col min="7183" max="7424" width="11" style="2"/>
    <col min="7425" max="7425" width="8.19921875" style="2" customWidth="1"/>
    <col min="7426" max="7426" width="9.09765625" style="2" customWidth="1"/>
    <col min="7427" max="7429" width="8.69921875" style="2" customWidth="1"/>
    <col min="7430" max="7431" width="11.8984375" style="2" customWidth="1"/>
    <col min="7432" max="7438" width="8.69921875" style="2" customWidth="1"/>
    <col min="7439" max="7680" width="11" style="2"/>
    <col min="7681" max="7681" width="8.19921875" style="2" customWidth="1"/>
    <col min="7682" max="7682" width="9.09765625" style="2" customWidth="1"/>
    <col min="7683" max="7685" width="8.69921875" style="2" customWidth="1"/>
    <col min="7686" max="7687" width="11.8984375" style="2" customWidth="1"/>
    <col min="7688" max="7694" width="8.69921875" style="2" customWidth="1"/>
    <col min="7695" max="7936" width="11" style="2"/>
    <col min="7937" max="7937" width="8.19921875" style="2" customWidth="1"/>
    <col min="7938" max="7938" width="9.09765625" style="2" customWidth="1"/>
    <col min="7939" max="7941" width="8.69921875" style="2" customWidth="1"/>
    <col min="7942" max="7943" width="11.8984375" style="2" customWidth="1"/>
    <col min="7944" max="7950" width="8.69921875" style="2" customWidth="1"/>
    <col min="7951" max="8192" width="11" style="2"/>
    <col min="8193" max="8193" width="8.19921875" style="2" customWidth="1"/>
    <col min="8194" max="8194" width="9.09765625" style="2" customWidth="1"/>
    <col min="8195" max="8197" width="8.69921875" style="2" customWidth="1"/>
    <col min="8198" max="8199" width="11.8984375" style="2" customWidth="1"/>
    <col min="8200" max="8206" width="8.69921875" style="2" customWidth="1"/>
    <col min="8207" max="8448" width="11" style="2"/>
    <col min="8449" max="8449" width="8.19921875" style="2" customWidth="1"/>
    <col min="8450" max="8450" width="9.09765625" style="2" customWidth="1"/>
    <col min="8451" max="8453" width="8.69921875" style="2" customWidth="1"/>
    <col min="8454" max="8455" width="11.8984375" style="2" customWidth="1"/>
    <col min="8456" max="8462" width="8.69921875" style="2" customWidth="1"/>
    <col min="8463" max="8704" width="11" style="2"/>
    <col min="8705" max="8705" width="8.19921875" style="2" customWidth="1"/>
    <col min="8706" max="8706" width="9.09765625" style="2" customWidth="1"/>
    <col min="8707" max="8709" width="8.69921875" style="2" customWidth="1"/>
    <col min="8710" max="8711" width="11.8984375" style="2" customWidth="1"/>
    <col min="8712" max="8718" width="8.69921875" style="2" customWidth="1"/>
    <col min="8719" max="8960" width="11" style="2"/>
    <col min="8961" max="8961" width="8.19921875" style="2" customWidth="1"/>
    <col min="8962" max="8962" width="9.09765625" style="2" customWidth="1"/>
    <col min="8963" max="8965" width="8.69921875" style="2" customWidth="1"/>
    <col min="8966" max="8967" width="11.8984375" style="2" customWidth="1"/>
    <col min="8968" max="8974" width="8.69921875" style="2" customWidth="1"/>
    <col min="8975" max="9216" width="11" style="2"/>
    <col min="9217" max="9217" width="8.19921875" style="2" customWidth="1"/>
    <col min="9218" max="9218" width="9.09765625" style="2" customWidth="1"/>
    <col min="9219" max="9221" width="8.69921875" style="2" customWidth="1"/>
    <col min="9222" max="9223" width="11.8984375" style="2" customWidth="1"/>
    <col min="9224" max="9230" width="8.69921875" style="2" customWidth="1"/>
    <col min="9231" max="9472" width="11" style="2"/>
    <col min="9473" max="9473" width="8.19921875" style="2" customWidth="1"/>
    <col min="9474" max="9474" width="9.09765625" style="2" customWidth="1"/>
    <col min="9475" max="9477" width="8.69921875" style="2" customWidth="1"/>
    <col min="9478" max="9479" width="11.8984375" style="2" customWidth="1"/>
    <col min="9480" max="9486" width="8.69921875" style="2" customWidth="1"/>
    <col min="9487" max="9728" width="11" style="2"/>
    <col min="9729" max="9729" width="8.19921875" style="2" customWidth="1"/>
    <col min="9730" max="9730" width="9.09765625" style="2" customWidth="1"/>
    <col min="9731" max="9733" width="8.69921875" style="2" customWidth="1"/>
    <col min="9734" max="9735" width="11.8984375" style="2" customWidth="1"/>
    <col min="9736" max="9742" width="8.69921875" style="2" customWidth="1"/>
    <col min="9743" max="9984" width="11" style="2"/>
    <col min="9985" max="9985" width="8.19921875" style="2" customWidth="1"/>
    <col min="9986" max="9986" width="9.09765625" style="2" customWidth="1"/>
    <col min="9987" max="9989" width="8.69921875" style="2" customWidth="1"/>
    <col min="9990" max="9991" width="11.8984375" style="2" customWidth="1"/>
    <col min="9992" max="9998" width="8.69921875" style="2" customWidth="1"/>
    <col min="9999" max="10240" width="11" style="2"/>
    <col min="10241" max="10241" width="8.19921875" style="2" customWidth="1"/>
    <col min="10242" max="10242" width="9.09765625" style="2" customWidth="1"/>
    <col min="10243" max="10245" width="8.69921875" style="2" customWidth="1"/>
    <col min="10246" max="10247" width="11.8984375" style="2" customWidth="1"/>
    <col min="10248" max="10254" width="8.69921875" style="2" customWidth="1"/>
    <col min="10255" max="10496" width="11" style="2"/>
    <col min="10497" max="10497" width="8.19921875" style="2" customWidth="1"/>
    <col min="10498" max="10498" width="9.09765625" style="2" customWidth="1"/>
    <col min="10499" max="10501" width="8.69921875" style="2" customWidth="1"/>
    <col min="10502" max="10503" width="11.8984375" style="2" customWidth="1"/>
    <col min="10504" max="10510" width="8.69921875" style="2" customWidth="1"/>
    <col min="10511" max="10752" width="11" style="2"/>
    <col min="10753" max="10753" width="8.19921875" style="2" customWidth="1"/>
    <col min="10754" max="10754" width="9.09765625" style="2" customWidth="1"/>
    <col min="10755" max="10757" width="8.69921875" style="2" customWidth="1"/>
    <col min="10758" max="10759" width="11.8984375" style="2" customWidth="1"/>
    <col min="10760" max="10766" width="8.69921875" style="2" customWidth="1"/>
    <col min="10767" max="11008" width="11" style="2"/>
    <col min="11009" max="11009" width="8.19921875" style="2" customWidth="1"/>
    <col min="11010" max="11010" width="9.09765625" style="2" customWidth="1"/>
    <col min="11011" max="11013" width="8.69921875" style="2" customWidth="1"/>
    <col min="11014" max="11015" width="11.8984375" style="2" customWidth="1"/>
    <col min="11016" max="11022" width="8.69921875" style="2" customWidth="1"/>
    <col min="11023" max="11264" width="11" style="2"/>
    <col min="11265" max="11265" width="8.19921875" style="2" customWidth="1"/>
    <col min="11266" max="11266" width="9.09765625" style="2" customWidth="1"/>
    <col min="11267" max="11269" width="8.69921875" style="2" customWidth="1"/>
    <col min="11270" max="11271" width="11.8984375" style="2" customWidth="1"/>
    <col min="11272" max="11278" width="8.69921875" style="2" customWidth="1"/>
    <col min="11279" max="11520" width="11" style="2"/>
    <col min="11521" max="11521" width="8.19921875" style="2" customWidth="1"/>
    <col min="11522" max="11522" width="9.09765625" style="2" customWidth="1"/>
    <col min="11523" max="11525" width="8.69921875" style="2" customWidth="1"/>
    <col min="11526" max="11527" width="11.8984375" style="2" customWidth="1"/>
    <col min="11528" max="11534" width="8.69921875" style="2" customWidth="1"/>
    <col min="11535" max="11776" width="11" style="2"/>
    <col min="11777" max="11777" width="8.19921875" style="2" customWidth="1"/>
    <col min="11778" max="11778" width="9.09765625" style="2" customWidth="1"/>
    <col min="11779" max="11781" width="8.69921875" style="2" customWidth="1"/>
    <col min="11782" max="11783" width="11.8984375" style="2" customWidth="1"/>
    <col min="11784" max="11790" width="8.69921875" style="2" customWidth="1"/>
    <col min="11791" max="12032" width="11" style="2"/>
    <col min="12033" max="12033" width="8.19921875" style="2" customWidth="1"/>
    <col min="12034" max="12034" width="9.09765625" style="2" customWidth="1"/>
    <col min="12035" max="12037" width="8.69921875" style="2" customWidth="1"/>
    <col min="12038" max="12039" width="11.8984375" style="2" customWidth="1"/>
    <col min="12040" max="12046" width="8.69921875" style="2" customWidth="1"/>
    <col min="12047" max="12288" width="11" style="2"/>
    <col min="12289" max="12289" width="8.19921875" style="2" customWidth="1"/>
    <col min="12290" max="12290" width="9.09765625" style="2" customWidth="1"/>
    <col min="12291" max="12293" width="8.69921875" style="2" customWidth="1"/>
    <col min="12294" max="12295" width="11.8984375" style="2" customWidth="1"/>
    <col min="12296" max="12302" width="8.69921875" style="2" customWidth="1"/>
    <col min="12303" max="12544" width="11" style="2"/>
    <col min="12545" max="12545" width="8.19921875" style="2" customWidth="1"/>
    <col min="12546" max="12546" width="9.09765625" style="2" customWidth="1"/>
    <col min="12547" max="12549" width="8.69921875" style="2" customWidth="1"/>
    <col min="12550" max="12551" width="11.8984375" style="2" customWidth="1"/>
    <col min="12552" max="12558" width="8.69921875" style="2" customWidth="1"/>
    <col min="12559" max="12800" width="11" style="2"/>
    <col min="12801" max="12801" width="8.19921875" style="2" customWidth="1"/>
    <col min="12802" max="12802" width="9.09765625" style="2" customWidth="1"/>
    <col min="12803" max="12805" width="8.69921875" style="2" customWidth="1"/>
    <col min="12806" max="12807" width="11.8984375" style="2" customWidth="1"/>
    <col min="12808" max="12814" width="8.69921875" style="2" customWidth="1"/>
    <col min="12815" max="13056" width="11" style="2"/>
    <col min="13057" max="13057" width="8.19921875" style="2" customWidth="1"/>
    <col min="13058" max="13058" width="9.09765625" style="2" customWidth="1"/>
    <col min="13059" max="13061" width="8.69921875" style="2" customWidth="1"/>
    <col min="13062" max="13063" width="11.8984375" style="2" customWidth="1"/>
    <col min="13064" max="13070" width="8.69921875" style="2" customWidth="1"/>
    <col min="13071" max="13312" width="11" style="2"/>
    <col min="13313" max="13313" width="8.19921875" style="2" customWidth="1"/>
    <col min="13314" max="13314" width="9.09765625" style="2" customWidth="1"/>
    <col min="13315" max="13317" width="8.69921875" style="2" customWidth="1"/>
    <col min="13318" max="13319" width="11.8984375" style="2" customWidth="1"/>
    <col min="13320" max="13326" width="8.69921875" style="2" customWidth="1"/>
    <col min="13327" max="13568" width="11" style="2"/>
    <col min="13569" max="13569" width="8.19921875" style="2" customWidth="1"/>
    <col min="13570" max="13570" width="9.09765625" style="2" customWidth="1"/>
    <col min="13571" max="13573" width="8.69921875" style="2" customWidth="1"/>
    <col min="13574" max="13575" width="11.8984375" style="2" customWidth="1"/>
    <col min="13576" max="13582" width="8.69921875" style="2" customWidth="1"/>
    <col min="13583" max="13824" width="11" style="2"/>
    <col min="13825" max="13825" width="8.19921875" style="2" customWidth="1"/>
    <col min="13826" max="13826" width="9.09765625" style="2" customWidth="1"/>
    <col min="13827" max="13829" width="8.69921875" style="2" customWidth="1"/>
    <col min="13830" max="13831" width="11.8984375" style="2" customWidth="1"/>
    <col min="13832" max="13838" width="8.69921875" style="2" customWidth="1"/>
    <col min="13839" max="14080" width="11" style="2"/>
    <col min="14081" max="14081" width="8.19921875" style="2" customWidth="1"/>
    <col min="14082" max="14082" width="9.09765625" style="2" customWidth="1"/>
    <col min="14083" max="14085" width="8.69921875" style="2" customWidth="1"/>
    <col min="14086" max="14087" width="11.8984375" style="2" customWidth="1"/>
    <col min="14088" max="14094" width="8.69921875" style="2" customWidth="1"/>
    <col min="14095" max="14336" width="11" style="2"/>
    <col min="14337" max="14337" width="8.19921875" style="2" customWidth="1"/>
    <col min="14338" max="14338" width="9.09765625" style="2" customWidth="1"/>
    <col min="14339" max="14341" width="8.69921875" style="2" customWidth="1"/>
    <col min="14342" max="14343" width="11.8984375" style="2" customWidth="1"/>
    <col min="14344" max="14350" width="8.69921875" style="2" customWidth="1"/>
    <col min="14351" max="14592" width="11" style="2"/>
    <col min="14593" max="14593" width="8.19921875" style="2" customWidth="1"/>
    <col min="14594" max="14594" width="9.09765625" style="2" customWidth="1"/>
    <col min="14595" max="14597" width="8.69921875" style="2" customWidth="1"/>
    <col min="14598" max="14599" width="11.8984375" style="2" customWidth="1"/>
    <col min="14600" max="14606" width="8.69921875" style="2" customWidth="1"/>
    <col min="14607" max="14848" width="11" style="2"/>
    <col min="14849" max="14849" width="8.19921875" style="2" customWidth="1"/>
    <col min="14850" max="14850" width="9.09765625" style="2" customWidth="1"/>
    <col min="14851" max="14853" width="8.69921875" style="2" customWidth="1"/>
    <col min="14854" max="14855" width="11.8984375" style="2" customWidth="1"/>
    <col min="14856" max="14862" width="8.69921875" style="2" customWidth="1"/>
    <col min="14863" max="15104" width="11" style="2"/>
    <col min="15105" max="15105" width="8.19921875" style="2" customWidth="1"/>
    <col min="15106" max="15106" width="9.09765625" style="2" customWidth="1"/>
    <col min="15107" max="15109" width="8.69921875" style="2" customWidth="1"/>
    <col min="15110" max="15111" width="11.8984375" style="2" customWidth="1"/>
    <col min="15112" max="15118" width="8.69921875" style="2" customWidth="1"/>
    <col min="15119" max="15360" width="11" style="2"/>
    <col min="15361" max="15361" width="8.19921875" style="2" customWidth="1"/>
    <col min="15362" max="15362" width="9.09765625" style="2" customWidth="1"/>
    <col min="15363" max="15365" width="8.69921875" style="2" customWidth="1"/>
    <col min="15366" max="15367" width="11.8984375" style="2" customWidth="1"/>
    <col min="15368" max="15374" width="8.69921875" style="2" customWidth="1"/>
    <col min="15375" max="15616" width="11" style="2"/>
    <col min="15617" max="15617" width="8.19921875" style="2" customWidth="1"/>
    <col min="15618" max="15618" width="9.09765625" style="2" customWidth="1"/>
    <col min="15619" max="15621" width="8.69921875" style="2" customWidth="1"/>
    <col min="15622" max="15623" width="11.8984375" style="2" customWidth="1"/>
    <col min="15624" max="15630" width="8.69921875" style="2" customWidth="1"/>
    <col min="15631" max="15872" width="11" style="2"/>
    <col min="15873" max="15873" width="8.19921875" style="2" customWidth="1"/>
    <col min="15874" max="15874" width="9.09765625" style="2" customWidth="1"/>
    <col min="15875" max="15877" width="8.69921875" style="2" customWidth="1"/>
    <col min="15878" max="15879" width="11.8984375" style="2" customWidth="1"/>
    <col min="15880" max="15886" width="8.69921875" style="2" customWidth="1"/>
    <col min="15887" max="16128" width="11" style="2"/>
    <col min="16129" max="16129" width="8.19921875" style="2" customWidth="1"/>
    <col min="16130" max="16130" width="9.09765625" style="2" customWidth="1"/>
    <col min="16131" max="16133" width="8.69921875" style="2" customWidth="1"/>
    <col min="16134" max="16135" width="11.8984375" style="2" customWidth="1"/>
    <col min="16136" max="16142" width="8.69921875" style="2" customWidth="1"/>
    <col min="16143" max="16384" width="11" style="2"/>
  </cols>
  <sheetData>
    <row r="1" spans="1:12" ht="15.6" x14ac:dyDescent="0.25">
      <c r="A1" s="8" t="s">
        <v>293</v>
      </c>
      <c r="B1" s="1"/>
    </row>
    <row r="2" spans="1:12" x14ac:dyDescent="0.25">
      <c r="C2" s="61"/>
    </row>
    <row r="3" spans="1:12" x14ac:dyDescent="0.25">
      <c r="A3" s="61" t="s">
        <v>89</v>
      </c>
      <c r="B3" s="61">
        <v>38</v>
      </c>
    </row>
    <row r="4" spans="1:12" x14ac:dyDescent="0.25">
      <c r="A4" s="61" t="s">
        <v>90</v>
      </c>
      <c r="B4" s="61">
        <v>165</v>
      </c>
    </row>
    <row r="5" spans="1:12" x14ac:dyDescent="0.25">
      <c r="A5" s="61" t="s">
        <v>91</v>
      </c>
      <c r="B5" s="62">
        <v>45689</v>
      </c>
    </row>
    <row r="6" spans="1:12" x14ac:dyDescent="0.25">
      <c r="A6" s="61" t="s">
        <v>92</v>
      </c>
      <c r="B6" s="62"/>
    </row>
    <row r="7" spans="1:12" x14ac:dyDescent="0.25">
      <c r="C7" s="61"/>
    </row>
    <row r="8" spans="1:12" x14ac:dyDescent="0.25">
      <c r="A8" s="1"/>
      <c r="B8" s="1"/>
    </row>
    <row r="9" spans="1:12" x14ac:dyDescent="0.25">
      <c r="A9" s="1" t="s">
        <v>120</v>
      </c>
      <c r="B9" s="1"/>
    </row>
    <row r="10" spans="1:12" x14ac:dyDescent="0.25">
      <c r="A10" s="9" t="s">
        <v>94</v>
      </c>
      <c r="B10" s="9"/>
      <c r="C10" s="9" t="s">
        <v>284</v>
      </c>
      <c r="D10" s="9" t="s">
        <v>285</v>
      </c>
      <c r="E10" s="9" t="s">
        <v>286</v>
      </c>
      <c r="F10" s="9"/>
      <c r="G10" s="9"/>
      <c r="H10" s="9"/>
      <c r="I10" s="9"/>
      <c r="J10" s="9"/>
      <c r="K10" s="9"/>
    </row>
    <row r="11" spans="1:12" x14ac:dyDescent="0.25">
      <c r="A11" s="64" t="s">
        <v>287</v>
      </c>
      <c r="B11" s="63">
        <v>2312.64</v>
      </c>
      <c r="C11" s="63" t="s">
        <v>125</v>
      </c>
      <c r="D11" s="63">
        <v>2338.58</v>
      </c>
      <c r="E11" s="63" t="s">
        <v>125</v>
      </c>
      <c r="F11" s="9"/>
      <c r="G11" s="9"/>
      <c r="H11" s="9"/>
      <c r="I11" s="9"/>
      <c r="J11" s="9"/>
      <c r="K11" s="9"/>
    </row>
    <row r="12" spans="1:12" x14ac:dyDescent="0.25">
      <c r="A12" s="64" t="s">
        <v>288</v>
      </c>
      <c r="B12" s="63">
        <v>2329.16</v>
      </c>
      <c r="C12" s="63">
        <v>2540.5100000000002</v>
      </c>
      <c r="D12" s="63" t="s">
        <v>125</v>
      </c>
      <c r="E12" s="63">
        <v>2764.03</v>
      </c>
      <c r="F12" s="9"/>
      <c r="G12" s="9"/>
      <c r="H12" s="9"/>
      <c r="I12" s="9"/>
      <c r="J12" s="9"/>
      <c r="K12" s="9"/>
    </row>
    <row r="13" spans="1:12" x14ac:dyDescent="0.25">
      <c r="A13" s="64" t="s">
        <v>289</v>
      </c>
      <c r="B13" s="63">
        <v>2675.25</v>
      </c>
      <c r="C13" s="63">
        <v>2910.07</v>
      </c>
      <c r="D13" s="63" t="s">
        <v>125</v>
      </c>
      <c r="E13" s="63">
        <v>3142.64</v>
      </c>
      <c r="F13" s="9"/>
      <c r="G13" s="9"/>
      <c r="H13" s="9"/>
      <c r="I13" s="9"/>
      <c r="J13" s="9"/>
      <c r="K13" s="9"/>
    </row>
    <row r="14" spans="1:12" x14ac:dyDescent="0.25">
      <c r="A14" s="64" t="s">
        <v>290</v>
      </c>
      <c r="B14" s="63">
        <v>3059.08</v>
      </c>
      <c r="C14" s="63">
        <v>3293.92</v>
      </c>
      <c r="D14" s="63"/>
      <c r="E14" s="63">
        <v>3433.92</v>
      </c>
      <c r="F14" s="9"/>
      <c r="G14" s="9"/>
      <c r="H14" s="9"/>
      <c r="I14" s="9"/>
      <c r="J14" s="9"/>
      <c r="K14" s="9"/>
    </row>
    <row r="15" spans="1:12" x14ac:dyDescent="0.25">
      <c r="A15" s="64" t="s">
        <v>291</v>
      </c>
      <c r="B15" s="63">
        <v>3738.71</v>
      </c>
      <c r="C15" s="63" t="s">
        <v>125</v>
      </c>
      <c r="D15" s="63" t="s">
        <v>125</v>
      </c>
      <c r="E15" s="63" t="s">
        <v>125</v>
      </c>
      <c r="F15" s="9"/>
      <c r="G15" s="9"/>
      <c r="H15" s="9"/>
      <c r="I15" s="9"/>
      <c r="J15" s="9"/>
      <c r="K15" s="9"/>
    </row>
    <row r="16" spans="1:12" x14ac:dyDescent="0.25">
      <c r="C16" s="65"/>
      <c r="D16" s="65"/>
      <c r="E16" s="65"/>
      <c r="F16" s="65"/>
      <c r="G16" s="65"/>
      <c r="H16" s="65"/>
      <c r="I16" s="65"/>
      <c r="J16" s="65"/>
      <c r="K16" s="65"/>
      <c r="L16" s="65"/>
    </row>
    <row r="20" spans="1:14" x14ac:dyDescent="0.25">
      <c r="A20" s="1" t="s">
        <v>132</v>
      </c>
      <c r="B20" s="1"/>
    </row>
    <row r="21" spans="1:14" x14ac:dyDescent="0.25">
      <c r="A21" s="53" t="s">
        <v>94</v>
      </c>
      <c r="B21" s="53"/>
      <c r="C21" s="53" t="s">
        <v>284</v>
      </c>
      <c r="D21" s="53" t="s">
        <v>285</v>
      </c>
      <c r="E21" s="53" t="s">
        <v>286</v>
      </c>
      <c r="F21" s="53"/>
      <c r="G21" s="53"/>
      <c r="H21" s="53"/>
      <c r="I21" s="53"/>
      <c r="J21" s="53"/>
      <c r="K21" s="53"/>
    </row>
    <row r="22" spans="1:14" x14ac:dyDescent="0.25">
      <c r="A22" s="67" t="s">
        <v>287</v>
      </c>
      <c r="B22" s="68">
        <v>14.02</v>
      </c>
      <c r="C22" s="69" t="s">
        <v>125</v>
      </c>
      <c r="D22" s="68">
        <v>14.17</v>
      </c>
      <c r="E22" s="68" t="s">
        <v>125</v>
      </c>
      <c r="F22" s="56"/>
      <c r="G22" s="56"/>
      <c r="H22" s="56"/>
      <c r="I22" s="56"/>
      <c r="J22" s="56"/>
      <c r="K22" s="56"/>
    </row>
    <row r="23" spans="1:14" x14ac:dyDescent="0.25">
      <c r="A23" s="67" t="s">
        <v>288</v>
      </c>
      <c r="B23" s="68">
        <v>14.12</v>
      </c>
      <c r="C23" s="69">
        <v>15.4</v>
      </c>
      <c r="D23" s="68" t="s">
        <v>125</v>
      </c>
      <c r="E23" s="68">
        <v>16.75</v>
      </c>
      <c r="F23" s="56"/>
      <c r="G23" s="56"/>
      <c r="H23" s="56"/>
      <c r="I23" s="56"/>
      <c r="J23" s="56"/>
      <c r="K23" s="56"/>
    </row>
    <row r="24" spans="1:14" x14ac:dyDescent="0.25">
      <c r="A24" s="67" t="s">
        <v>289</v>
      </c>
      <c r="B24" s="68">
        <v>16.21</v>
      </c>
      <c r="C24" s="69">
        <v>17.64</v>
      </c>
      <c r="D24" s="68" t="s">
        <v>125</v>
      </c>
      <c r="E24" s="68">
        <v>19.05</v>
      </c>
      <c r="F24" s="56"/>
      <c r="G24" s="56"/>
      <c r="H24" s="56"/>
      <c r="I24" s="56"/>
      <c r="J24" s="56"/>
      <c r="K24" s="56"/>
    </row>
    <row r="25" spans="1:14" x14ac:dyDescent="0.25">
      <c r="A25" s="67" t="s">
        <v>290</v>
      </c>
      <c r="B25" s="68">
        <v>18.54</v>
      </c>
      <c r="C25" s="69">
        <v>19.96</v>
      </c>
      <c r="D25" s="68" t="s">
        <v>125</v>
      </c>
      <c r="E25" s="68">
        <v>20.81</v>
      </c>
      <c r="F25" s="56"/>
      <c r="G25" s="56"/>
      <c r="H25" s="56"/>
      <c r="I25" s="56"/>
      <c r="J25" s="56"/>
      <c r="K25" s="56"/>
    </row>
    <row r="26" spans="1:14" x14ac:dyDescent="0.25">
      <c r="A26" s="67" t="s">
        <v>291</v>
      </c>
      <c r="B26" s="68">
        <v>22.66</v>
      </c>
      <c r="C26" s="69" t="s">
        <v>125</v>
      </c>
      <c r="D26" s="68" t="s">
        <v>125</v>
      </c>
      <c r="E26" s="68" t="s">
        <v>125</v>
      </c>
      <c r="F26" s="56"/>
      <c r="G26" s="56"/>
      <c r="H26" s="56"/>
      <c r="I26" s="56"/>
      <c r="J26" s="56"/>
      <c r="K26" s="56"/>
    </row>
    <row r="27" spans="1:14" x14ac:dyDescent="0.25">
      <c r="A27" s="169" t="s">
        <v>112</v>
      </c>
      <c r="B27" s="169"/>
      <c r="C27" s="169"/>
      <c r="D27" s="169"/>
      <c r="E27" s="169"/>
      <c r="F27" s="169"/>
      <c r="G27" s="169"/>
      <c r="H27" s="169"/>
      <c r="I27" s="169"/>
      <c r="J27" s="169"/>
    </row>
    <row r="28" spans="1:14" x14ac:dyDescent="0.25"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1:14" x14ac:dyDescent="0.25">
      <c r="A29" s="44" t="s">
        <v>113</v>
      </c>
      <c r="B29" s="139" t="s">
        <v>114</v>
      </c>
      <c r="C29" s="57" t="s">
        <v>115</v>
      </c>
      <c r="D29" s="58" t="s">
        <v>116</v>
      </c>
      <c r="E29" s="59" t="s">
        <v>117</v>
      </c>
      <c r="F29" s="45" t="s">
        <v>118</v>
      </c>
      <c r="G29" s="46" t="s">
        <v>119</v>
      </c>
      <c r="H29" s="46"/>
      <c r="I29" s="46"/>
      <c r="J29" s="46"/>
      <c r="K29" s="46"/>
      <c r="L29" s="65"/>
      <c r="M29" s="65"/>
    </row>
  </sheetData>
  <mergeCells count="1">
    <mergeCell ref="A27:J27"/>
  </mergeCells>
  <conditionalFormatting sqref="B10:K10 B21:K21">
    <cfRule type="expression" dxfId="311" priority="995" stopIfTrue="1">
      <formula>AND(ISNUMBER(B$21),B$21&lt;=13.89)</formula>
    </cfRule>
    <cfRule type="expression" dxfId="310" priority="996" stopIfTrue="1">
      <formula>AND(ISNUMBER(B$21),B$21&lt;=14.99)</formula>
    </cfRule>
    <cfRule type="expression" dxfId="309" priority="997" stopIfTrue="1">
      <formula>AND(ISNUMBER(B$21),B$21&lt;=19.99)</formula>
    </cfRule>
    <cfRule type="expression" dxfId="308" priority="998" stopIfTrue="1">
      <formula>AND(ISNUMBER(B$21),B$21&lt;=24.99)</formula>
    </cfRule>
    <cfRule type="expression" dxfId="307" priority="999" stopIfTrue="1">
      <formula>AND(ISNUMBER(B$21),B$21&lt;=29.99)</formula>
    </cfRule>
    <cfRule type="expression" dxfId="306" priority="1000" stopIfTrue="1">
      <formula>AND(ISNUMBER(B$21),B$21&gt;=30)</formula>
    </cfRule>
  </conditionalFormatting>
  <conditionalFormatting sqref="B11:K11 B22:K22">
    <cfRule type="expression" dxfId="305" priority="1001" stopIfTrue="1">
      <formula>AND(ISNUMBER(B$22),B$22&lt;=13.89)</formula>
    </cfRule>
    <cfRule type="expression" dxfId="304" priority="1002" stopIfTrue="1">
      <formula>AND(ISNUMBER(B$22),B$22&lt;=14.99)</formula>
    </cfRule>
    <cfRule type="expression" dxfId="303" priority="1003" stopIfTrue="1">
      <formula>AND(ISNUMBER(B$22),B$22&lt;=19.99)</formula>
    </cfRule>
    <cfRule type="expression" dxfId="302" priority="1004" stopIfTrue="1">
      <formula>AND(ISNUMBER(B$22),B$22&lt;=24.99)</formula>
    </cfRule>
    <cfRule type="expression" dxfId="301" priority="1005" stopIfTrue="1">
      <formula>AND(ISNUMBER(B$22),B$22&lt;=29.99)</formula>
    </cfRule>
    <cfRule type="expression" dxfId="300" priority="1006" stopIfTrue="1">
      <formula>AND(ISNUMBER(B$22),B$22&gt;=30)</formula>
    </cfRule>
  </conditionalFormatting>
  <conditionalFormatting sqref="B12:K12 B23:K23">
    <cfRule type="expression" dxfId="299" priority="1007" stopIfTrue="1">
      <formula>AND(ISNUMBER(B$23),B$23&lt;=13.89)</formula>
    </cfRule>
    <cfRule type="expression" dxfId="298" priority="1008" stopIfTrue="1">
      <formula>AND(ISNUMBER(B$23),B$23&lt;=14.99)</formula>
    </cfRule>
    <cfRule type="expression" dxfId="297" priority="1009" stopIfTrue="1">
      <formula>AND(ISNUMBER(B$23),B$23&lt;=19.99)</formula>
    </cfRule>
    <cfRule type="expression" dxfId="296" priority="1010" stopIfTrue="1">
      <formula>AND(ISNUMBER(B$23),B$23&lt;=24.99)</formula>
    </cfRule>
    <cfRule type="expression" dxfId="295" priority="1011" stopIfTrue="1">
      <formula>AND(ISNUMBER(B$23),B$23&lt;=29.99)</formula>
    </cfRule>
    <cfRule type="expression" dxfId="294" priority="1012" stopIfTrue="1">
      <formula>AND(ISNUMBER(B$23),B$23&gt;=30)</formula>
    </cfRule>
  </conditionalFormatting>
  <conditionalFormatting sqref="B13:K13 B24:K24">
    <cfRule type="expression" dxfId="293" priority="1013" stopIfTrue="1">
      <formula>AND(ISNUMBER(B$24),B$24&lt;=13.89)</formula>
    </cfRule>
    <cfRule type="expression" dxfId="292" priority="1014" stopIfTrue="1">
      <formula>AND(ISNUMBER(B$24),B$24&lt;=14.99)</formula>
    </cfRule>
    <cfRule type="expression" dxfId="291" priority="1015" stopIfTrue="1">
      <formula>AND(ISNUMBER(B$24),B$24&lt;=19.99)</formula>
    </cfRule>
    <cfRule type="expression" dxfId="290" priority="1016" stopIfTrue="1">
      <formula>AND(ISNUMBER(B$24),B$24&lt;=24.99)</formula>
    </cfRule>
    <cfRule type="expression" dxfId="289" priority="1017" stopIfTrue="1">
      <formula>AND(ISNUMBER(B$24),B$24&lt;=29.99)</formula>
    </cfRule>
    <cfRule type="expression" dxfId="288" priority="1018" stopIfTrue="1">
      <formula>AND(ISNUMBER(B$24),B$24&gt;=30)</formula>
    </cfRule>
  </conditionalFormatting>
  <conditionalFormatting sqref="B14:K14 B25:K25">
    <cfRule type="expression" dxfId="287" priority="1019" stopIfTrue="1">
      <formula>AND(ISNUMBER(B$25),B$25&lt;=13.89)</formula>
    </cfRule>
    <cfRule type="expression" dxfId="286" priority="1020" stopIfTrue="1">
      <formula>AND(ISNUMBER(B$25),B$25&lt;=14.99)</formula>
    </cfRule>
    <cfRule type="expression" dxfId="285" priority="1021" stopIfTrue="1">
      <formula>AND(ISNUMBER(B$25),B$25&lt;=19.99)</formula>
    </cfRule>
    <cfRule type="expression" dxfId="284" priority="1022" stopIfTrue="1">
      <formula>AND(ISNUMBER(B$25),B$25&lt;=24.99)</formula>
    </cfRule>
    <cfRule type="expression" dxfId="283" priority="1023" stopIfTrue="1">
      <formula>AND(ISNUMBER(B$25),B$25&lt;=29.99)</formula>
    </cfRule>
    <cfRule type="expression" dxfId="282" priority="1024" stopIfTrue="1">
      <formula>AND(ISNUMBER(B$25),B$25&gt;=30)</formula>
    </cfRule>
  </conditionalFormatting>
  <conditionalFormatting sqref="B15:K15 B26:K26">
    <cfRule type="expression" dxfId="281" priority="1025" stopIfTrue="1">
      <formula>AND(ISNUMBER(B$26),B$26&lt;=13.89)</formula>
    </cfRule>
    <cfRule type="expression" dxfId="280" priority="1026" stopIfTrue="1">
      <formula>AND(ISNUMBER(B$26),B$26&lt;=14.99)</formula>
    </cfRule>
    <cfRule type="expression" dxfId="279" priority="1027" stopIfTrue="1">
      <formula>AND(ISNUMBER(B$26),B$26&lt;=19.99)</formula>
    </cfRule>
    <cfRule type="expression" dxfId="278" priority="1028" stopIfTrue="1">
      <formula>AND(ISNUMBER(B$26),B$26&lt;=24.99)</formula>
    </cfRule>
    <cfRule type="expression" dxfId="277" priority="1029" stopIfTrue="1">
      <formula>AND(ISNUMBER(B$26),B$26&lt;=29.99)</formula>
    </cfRule>
    <cfRule type="expression" dxfId="276" priority="1030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19"/>
  <dimension ref="A1:M31"/>
  <sheetViews>
    <sheetView showZeros="0" zoomScaleNormal="100" zoomScaleSheetLayoutView="9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5" style="2" customWidth="1"/>
    <col min="258" max="269" width="8.69921875" style="2" customWidth="1"/>
    <col min="270" max="512" width="11" style="2"/>
    <col min="513" max="513" width="9.5" style="2" customWidth="1"/>
    <col min="514" max="525" width="8.69921875" style="2" customWidth="1"/>
    <col min="526" max="768" width="11" style="2"/>
    <col min="769" max="769" width="9.5" style="2" customWidth="1"/>
    <col min="770" max="781" width="8.69921875" style="2" customWidth="1"/>
    <col min="782" max="1024" width="11" style="2"/>
    <col min="1025" max="1025" width="9.5" style="2" customWidth="1"/>
    <col min="1026" max="1037" width="8.69921875" style="2" customWidth="1"/>
    <col min="1038" max="1280" width="11" style="2"/>
    <col min="1281" max="1281" width="9.5" style="2" customWidth="1"/>
    <col min="1282" max="1293" width="8.69921875" style="2" customWidth="1"/>
    <col min="1294" max="1536" width="11" style="2"/>
    <col min="1537" max="1537" width="9.5" style="2" customWidth="1"/>
    <col min="1538" max="1549" width="8.69921875" style="2" customWidth="1"/>
    <col min="1550" max="1792" width="11" style="2"/>
    <col min="1793" max="1793" width="9.5" style="2" customWidth="1"/>
    <col min="1794" max="1805" width="8.69921875" style="2" customWidth="1"/>
    <col min="1806" max="2048" width="11" style="2"/>
    <col min="2049" max="2049" width="9.5" style="2" customWidth="1"/>
    <col min="2050" max="2061" width="8.69921875" style="2" customWidth="1"/>
    <col min="2062" max="2304" width="11" style="2"/>
    <col min="2305" max="2305" width="9.5" style="2" customWidth="1"/>
    <col min="2306" max="2317" width="8.69921875" style="2" customWidth="1"/>
    <col min="2318" max="2560" width="11" style="2"/>
    <col min="2561" max="2561" width="9.5" style="2" customWidth="1"/>
    <col min="2562" max="2573" width="8.69921875" style="2" customWidth="1"/>
    <col min="2574" max="2816" width="11" style="2"/>
    <col min="2817" max="2817" width="9.5" style="2" customWidth="1"/>
    <col min="2818" max="2829" width="8.69921875" style="2" customWidth="1"/>
    <col min="2830" max="3072" width="11" style="2"/>
    <col min="3073" max="3073" width="9.5" style="2" customWidth="1"/>
    <col min="3074" max="3085" width="8.69921875" style="2" customWidth="1"/>
    <col min="3086" max="3328" width="11" style="2"/>
    <col min="3329" max="3329" width="9.5" style="2" customWidth="1"/>
    <col min="3330" max="3341" width="8.69921875" style="2" customWidth="1"/>
    <col min="3342" max="3584" width="11" style="2"/>
    <col min="3585" max="3585" width="9.5" style="2" customWidth="1"/>
    <col min="3586" max="3597" width="8.69921875" style="2" customWidth="1"/>
    <col min="3598" max="3840" width="11" style="2"/>
    <col min="3841" max="3841" width="9.5" style="2" customWidth="1"/>
    <col min="3842" max="3853" width="8.69921875" style="2" customWidth="1"/>
    <col min="3854" max="4096" width="11" style="2"/>
    <col min="4097" max="4097" width="9.5" style="2" customWidth="1"/>
    <col min="4098" max="4109" width="8.69921875" style="2" customWidth="1"/>
    <col min="4110" max="4352" width="11" style="2"/>
    <col min="4353" max="4353" width="9.5" style="2" customWidth="1"/>
    <col min="4354" max="4365" width="8.69921875" style="2" customWidth="1"/>
    <col min="4366" max="4608" width="11" style="2"/>
    <col min="4609" max="4609" width="9.5" style="2" customWidth="1"/>
    <col min="4610" max="4621" width="8.69921875" style="2" customWidth="1"/>
    <col min="4622" max="4864" width="11" style="2"/>
    <col min="4865" max="4865" width="9.5" style="2" customWidth="1"/>
    <col min="4866" max="4877" width="8.69921875" style="2" customWidth="1"/>
    <col min="4878" max="5120" width="11" style="2"/>
    <col min="5121" max="5121" width="9.5" style="2" customWidth="1"/>
    <col min="5122" max="5133" width="8.69921875" style="2" customWidth="1"/>
    <col min="5134" max="5376" width="11" style="2"/>
    <col min="5377" max="5377" width="9.5" style="2" customWidth="1"/>
    <col min="5378" max="5389" width="8.69921875" style="2" customWidth="1"/>
    <col min="5390" max="5632" width="11" style="2"/>
    <col min="5633" max="5633" width="9.5" style="2" customWidth="1"/>
    <col min="5634" max="5645" width="8.69921875" style="2" customWidth="1"/>
    <col min="5646" max="5888" width="11" style="2"/>
    <col min="5889" max="5889" width="9.5" style="2" customWidth="1"/>
    <col min="5890" max="5901" width="8.69921875" style="2" customWidth="1"/>
    <col min="5902" max="6144" width="11" style="2"/>
    <col min="6145" max="6145" width="9.5" style="2" customWidth="1"/>
    <col min="6146" max="6157" width="8.69921875" style="2" customWidth="1"/>
    <col min="6158" max="6400" width="11" style="2"/>
    <col min="6401" max="6401" width="9.5" style="2" customWidth="1"/>
    <col min="6402" max="6413" width="8.69921875" style="2" customWidth="1"/>
    <col min="6414" max="6656" width="11" style="2"/>
    <col min="6657" max="6657" width="9.5" style="2" customWidth="1"/>
    <col min="6658" max="6669" width="8.69921875" style="2" customWidth="1"/>
    <col min="6670" max="6912" width="11" style="2"/>
    <col min="6913" max="6913" width="9.5" style="2" customWidth="1"/>
    <col min="6914" max="6925" width="8.69921875" style="2" customWidth="1"/>
    <col min="6926" max="7168" width="11" style="2"/>
    <col min="7169" max="7169" width="9.5" style="2" customWidth="1"/>
    <col min="7170" max="7181" width="8.69921875" style="2" customWidth="1"/>
    <col min="7182" max="7424" width="11" style="2"/>
    <col min="7425" max="7425" width="9.5" style="2" customWidth="1"/>
    <col min="7426" max="7437" width="8.69921875" style="2" customWidth="1"/>
    <col min="7438" max="7680" width="11" style="2"/>
    <col min="7681" max="7681" width="9.5" style="2" customWidth="1"/>
    <col min="7682" max="7693" width="8.69921875" style="2" customWidth="1"/>
    <col min="7694" max="7936" width="11" style="2"/>
    <col min="7937" max="7937" width="9.5" style="2" customWidth="1"/>
    <col min="7938" max="7949" width="8.69921875" style="2" customWidth="1"/>
    <col min="7950" max="8192" width="11" style="2"/>
    <col min="8193" max="8193" width="9.5" style="2" customWidth="1"/>
    <col min="8194" max="8205" width="8.69921875" style="2" customWidth="1"/>
    <col min="8206" max="8448" width="11" style="2"/>
    <col min="8449" max="8449" width="9.5" style="2" customWidth="1"/>
    <col min="8450" max="8461" width="8.69921875" style="2" customWidth="1"/>
    <col min="8462" max="8704" width="11" style="2"/>
    <col min="8705" max="8705" width="9.5" style="2" customWidth="1"/>
    <col min="8706" max="8717" width="8.69921875" style="2" customWidth="1"/>
    <col min="8718" max="8960" width="11" style="2"/>
    <col min="8961" max="8961" width="9.5" style="2" customWidth="1"/>
    <col min="8962" max="8973" width="8.69921875" style="2" customWidth="1"/>
    <col min="8974" max="9216" width="11" style="2"/>
    <col min="9217" max="9217" width="9.5" style="2" customWidth="1"/>
    <col min="9218" max="9229" width="8.69921875" style="2" customWidth="1"/>
    <col min="9230" max="9472" width="11" style="2"/>
    <col min="9473" max="9473" width="9.5" style="2" customWidth="1"/>
    <col min="9474" max="9485" width="8.69921875" style="2" customWidth="1"/>
    <col min="9486" max="9728" width="11" style="2"/>
    <col min="9729" max="9729" width="9.5" style="2" customWidth="1"/>
    <col min="9730" max="9741" width="8.69921875" style="2" customWidth="1"/>
    <col min="9742" max="9984" width="11" style="2"/>
    <col min="9985" max="9985" width="9.5" style="2" customWidth="1"/>
    <col min="9986" max="9997" width="8.69921875" style="2" customWidth="1"/>
    <col min="9998" max="10240" width="11" style="2"/>
    <col min="10241" max="10241" width="9.5" style="2" customWidth="1"/>
    <col min="10242" max="10253" width="8.69921875" style="2" customWidth="1"/>
    <col min="10254" max="10496" width="11" style="2"/>
    <col min="10497" max="10497" width="9.5" style="2" customWidth="1"/>
    <col min="10498" max="10509" width="8.69921875" style="2" customWidth="1"/>
    <col min="10510" max="10752" width="11" style="2"/>
    <col min="10753" max="10753" width="9.5" style="2" customWidth="1"/>
    <col min="10754" max="10765" width="8.69921875" style="2" customWidth="1"/>
    <col min="10766" max="11008" width="11" style="2"/>
    <col min="11009" max="11009" width="9.5" style="2" customWidth="1"/>
    <col min="11010" max="11021" width="8.69921875" style="2" customWidth="1"/>
    <col min="11022" max="11264" width="11" style="2"/>
    <col min="11265" max="11265" width="9.5" style="2" customWidth="1"/>
    <col min="11266" max="11277" width="8.69921875" style="2" customWidth="1"/>
    <col min="11278" max="11520" width="11" style="2"/>
    <col min="11521" max="11521" width="9.5" style="2" customWidth="1"/>
    <col min="11522" max="11533" width="8.69921875" style="2" customWidth="1"/>
    <col min="11534" max="11776" width="11" style="2"/>
    <col min="11777" max="11777" width="9.5" style="2" customWidth="1"/>
    <col min="11778" max="11789" width="8.69921875" style="2" customWidth="1"/>
    <col min="11790" max="12032" width="11" style="2"/>
    <col min="12033" max="12033" width="9.5" style="2" customWidth="1"/>
    <col min="12034" max="12045" width="8.69921875" style="2" customWidth="1"/>
    <col min="12046" max="12288" width="11" style="2"/>
    <col min="12289" max="12289" width="9.5" style="2" customWidth="1"/>
    <col min="12290" max="12301" width="8.69921875" style="2" customWidth="1"/>
    <col min="12302" max="12544" width="11" style="2"/>
    <col min="12545" max="12545" width="9.5" style="2" customWidth="1"/>
    <col min="12546" max="12557" width="8.69921875" style="2" customWidth="1"/>
    <col min="12558" max="12800" width="11" style="2"/>
    <col min="12801" max="12801" width="9.5" style="2" customWidth="1"/>
    <col min="12802" max="12813" width="8.69921875" style="2" customWidth="1"/>
    <col min="12814" max="13056" width="11" style="2"/>
    <col min="13057" max="13057" width="9.5" style="2" customWidth="1"/>
    <col min="13058" max="13069" width="8.69921875" style="2" customWidth="1"/>
    <col min="13070" max="13312" width="11" style="2"/>
    <col min="13313" max="13313" width="9.5" style="2" customWidth="1"/>
    <col min="13314" max="13325" width="8.69921875" style="2" customWidth="1"/>
    <col min="13326" max="13568" width="11" style="2"/>
    <col min="13569" max="13569" width="9.5" style="2" customWidth="1"/>
    <col min="13570" max="13581" width="8.69921875" style="2" customWidth="1"/>
    <col min="13582" max="13824" width="11" style="2"/>
    <col min="13825" max="13825" width="9.5" style="2" customWidth="1"/>
    <col min="13826" max="13837" width="8.69921875" style="2" customWidth="1"/>
    <col min="13838" max="14080" width="11" style="2"/>
    <col min="14081" max="14081" width="9.5" style="2" customWidth="1"/>
    <col min="14082" max="14093" width="8.69921875" style="2" customWidth="1"/>
    <col min="14094" max="14336" width="11" style="2"/>
    <col min="14337" max="14337" width="9.5" style="2" customWidth="1"/>
    <col min="14338" max="14349" width="8.69921875" style="2" customWidth="1"/>
    <col min="14350" max="14592" width="11" style="2"/>
    <col min="14593" max="14593" width="9.5" style="2" customWidth="1"/>
    <col min="14594" max="14605" width="8.69921875" style="2" customWidth="1"/>
    <col min="14606" max="14848" width="11" style="2"/>
    <col min="14849" max="14849" width="9.5" style="2" customWidth="1"/>
    <col min="14850" max="14861" width="8.69921875" style="2" customWidth="1"/>
    <col min="14862" max="15104" width="11" style="2"/>
    <col min="15105" max="15105" width="9.5" style="2" customWidth="1"/>
    <col min="15106" max="15117" width="8.69921875" style="2" customWidth="1"/>
    <col min="15118" max="15360" width="11" style="2"/>
    <col min="15361" max="15361" width="9.5" style="2" customWidth="1"/>
    <col min="15362" max="15373" width="8.69921875" style="2" customWidth="1"/>
    <col min="15374" max="15616" width="11" style="2"/>
    <col min="15617" max="15617" width="9.5" style="2" customWidth="1"/>
    <col min="15618" max="15629" width="8.69921875" style="2" customWidth="1"/>
    <col min="15630" max="15872" width="11" style="2"/>
    <col min="15873" max="15873" width="9.5" style="2" customWidth="1"/>
    <col min="15874" max="15885" width="8.69921875" style="2" customWidth="1"/>
    <col min="15886" max="16128" width="11" style="2"/>
    <col min="16129" max="16129" width="9.5" style="2" customWidth="1"/>
    <col min="16130" max="16141" width="8.69921875" style="2" customWidth="1"/>
    <col min="16142" max="16384" width="11" style="2"/>
  </cols>
  <sheetData>
    <row r="1" spans="1:11" ht="32.25" customHeight="1" x14ac:dyDescent="0.25">
      <c r="A1" s="164" t="s">
        <v>294</v>
      </c>
      <c r="B1" s="164"/>
      <c r="C1" s="164"/>
      <c r="D1" s="164"/>
      <c r="E1" s="164"/>
    </row>
    <row r="2" spans="1:11" x14ac:dyDescent="0.25">
      <c r="B2" s="61"/>
    </row>
    <row r="3" spans="1:11" x14ac:dyDescent="0.25">
      <c r="A3" s="61" t="s">
        <v>89</v>
      </c>
      <c r="B3" s="61">
        <v>39</v>
      </c>
    </row>
    <row r="4" spans="1:11" x14ac:dyDescent="0.25">
      <c r="A4" s="61" t="s">
        <v>90</v>
      </c>
      <c r="B4" s="61">
        <v>169</v>
      </c>
    </row>
    <row r="5" spans="1:11" x14ac:dyDescent="0.25">
      <c r="A5" s="61" t="s">
        <v>91</v>
      </c>
      <c r="B5" s="62">
        <v>46023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93</v>
      </c>
    </row>
    <row r="10" spans="1:11" x14ac:dyDescent="0.25">
      <c r="A10" s="9" t="s">
        <v>94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64" t="s">
        <v>182</v>
      </c>
      <c r="B11" s="63">
        <v>2832.71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64" t="s">
        <v>176</v>
      </c>
      <c r="B12" s="63">
        <v>2787.49</v>
      </c>
      <c r="C12" s="9"/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64" t="s">
        <v>164</v>
      </c>
      <c r="B13" s="63">
        <v>2728.36</v>
      </c>
      <c r="C13" s="9"/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64" t="s">
        <v>177</v>
      </c>
      <c r="B14" s="63">
        <v>2608.35</v>
      </c>
      <c r="C14" s="9"/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64" t="s">
        <v>178</v>
      </c>
      <c r="B15" s="63">
        <v>2481.8200000000002</v>
      </c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64" t="s">
        <v>282</v>
      </c>
      <c r="B16" s="63">
        <v>2417.04</v>
      </c>
      <c r="C16" s="9"/>
      <c r="D16" s="9"/>
      <c r="E16" s="9"/>
      <c r="F16" s="9"/>
      <c r="G16" s="9"/>
      <c r="H16" s="9"/>
      <c r="I16" s="9"/>
      <c r="J16" s="9"/>
      <c r="K16" s="9"/>
    </row>
    <row r="17" spans="1:13" x14ac:dyDescent="0.25">
      <c r="B17" s="65"/>
    </row>
    <row r="21" spans="1:13" x14ac:dyDescent="0.25">
      <c r="A21" s="1" t="s">
        <v>95</v>
      </c>
    </row>
    <row r="22" spans="1:13" x14ac:dyDescent="0.25">
      <c r="A22" s="53" t="s">
        <v>94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</row>
    <row r="23" spans="1:13" x14ac:dyDescent="0.25">
      <c r="A23" s="67" t="s">
        <v>182</v>
      </c>
      <c r="B23" s="68">
        <v>16.760000000000002</v>
      </c>
      <c r="C23" s="74"/>
      <c r="D23" s="56"/>
      <c r="E23" s="56"/>
      <c r="F23" s="56"/>
      <c r="G23" s="56"/>
      <c r="H23" s="56"/>
      <c r="I23" s="56"/>
      <c r="J23" s="56"/>
      <c r="K23" s="56"/>
    </row>
    <row r="24" spans="1:13" x14ac:dyDescent="0.25">
      <c r="A24" s="67" t="s">
        <v>176</v>
      </c>
      <c r="B24" s="68">
        <v>16.489999999999998</v>
      </c>
      <c r="C24" s="74"/>
      <c r="D24" s="56"/>
      <c r="E24" s="56"/>
      <c r="F24" s="56"/>
      <c r="G24" s="56"/>
      <c r="H24" s="56"/>
      <c r="I24" s="56"/>
      <c r="J24" s="56"/>
      <c r="K24" s="56"/>
    </row>
    <row r="25" spans="1:13" x14ac:dyDescent="0.25">
      <c r="A25" s="67" t="s">
        <v>164</v>
      </c>
      <c r="B25" s="68">
        <v>16.14</v>
      </c>
      <c r="C25" s="74"/>
      <c r="D25" s="56"/>
      <c r="E25" s="56"/>
      <c r="F25" s="56"/>
      <c r="G25" s="56"/>
      <c r="H25" s="56"/>
      <c r="I25" s="56"/>
      <c r="J25" s="56"/>
      <c r="K25" s="56"/>
    </row>
    <row r="26" spans="1:13" x14ac:dyDescent="0.25">
      <c r="A26" s="67" t="s">
        <v>177</v>
      </c>
      <c r="B26" s="68">
        <v>15.43</v>
      </c>
      <c r="C26" s="74"/>
      <c r="D26" s="56"/>
      <c r="E26" s="56"/>
      <c r="F26" s="56"/>
      <c r="G26" s="56"/>
      <c r="H26" s="56"/>
      <c r="I26" s="56"/>
      <c r="J26" s="56"/>
      <c r="K26" s="56"/>
    </row>
    <row r="27" spans="1:13" x14ac:dyDescent="0.25">
      <c r="A27" s="67" t="s">
        <v>178</v>
      </c>
      <c r="B27" s="68">
        <v>14.69</v>
      </c>
      <c r="C27" s="74"/>
      <c r="D27" s="56"/>
      <c r="E27" s="56"/>
      <c r="F27" s="56"/>
      <c r="G27" s="56"/>
      <c r="H27" s="56"/>
      <c r="I27" s="56"/>
      <c r="J27" s="56"/>
      <c r="K27" s="56"/>
    </row>
    <row r="28" spans="1:13" x14ac:dyDescent="0.25">
      <c r="A28" s="67" t="s">
        <v>282</v>
      </c>
      <c r="B28" s="68">
        <v>14.3</v>
      </c>
      <c r="C28" s="74"/>
      <c r="D28" s="56"/>
      <c r="E28" s="56"/>
      <c r="F28" s="56"/>
      <c r="G28" s="56"/>
      <c r="H28" s="56"/>
      <c r="I28" s="56"/>
      <c r="J28" s="56"/>
      <c r="K28" s="56"/>
    </row>
    <row r="29" spans="1:13" x14ac:dyDescent="0.25">
      <c r="A29" s="169" t="s">
        <v>112</v>
      </c>
      <c r="B29" s="172"/>
      <c r="C29" s="169"/>
      <c r="D29" s="169"/>
      <c r="E29" s="169"/>
      <c r="F29" s="169"/>
      <c r="G29" s="169"/>
      <c r="H29" s="169"/>
      <c r="I29" s="169"/>
      <c r="J29" s="169"/>
    </row>
    <row r="30" spans="1:13" x14ac:dyDescent="0.25">
      <c r="B30" s="138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3" x14ac:dyDescent="0.25">
      <c r="A31" s="44" t="s">
        <v>113</v>
      </c>
      <c r="B31" s="139" t="s">
        <v>114</v>
      </c>
      <c r="C31" s="57" t="s">
        <v>115</v>
      </c>
      <c r="D31" s="58" t="s">
        <v>116</v>
      </c>
      <c r="E31" s="59" t="s">
        <v>117</v>
      </c>
      <c r="F31" s="45" t="s">
        <v>118</v>
      </c>
      <c r="G31" s="46" t="s">
        <v>119</v>
      </c>
      <c r="H31" s="46"/>
      <c r="I31" s="46"/>
      <c r="J31" s="46"/>
      <c r="K31" s="46"/>
      <c r="L31" s="65"/>
      <c r="M31" s="65"/>
    </row>
  </sheetData>
  <mergeCells count="2">
    <mergeCell ref="A1:E1"/>
    <mergeCell ref="A29:J29"/>
  </mergeCells>
  <conditionalFormatting sqref="B10:K10 B22:K22">
    <cfRule type="expression" dxfId="275" priority="1371" stopIfTrue="1">
      <formula>AND(ISNUMBER(B$22),B$22&lt;=13.89)</formula>
    </cfRule>
    <cfRule type="expression" dxfId="274" priority="1372" stopIfTrue="1">
      <formula>AND(ISNUMBER(B$22),B$22&lt;=14.99)</formula>
    </cfRule>
    <cfRule type="expression" dxfId="273" priority="1373" stopIfTrue="1">
      <formula>AND(ISNUMBER(B$22),B$22&lt;=19.99)</formula>
    </cfRule>
    <cfRule type="expression" dxfId="272" priority="1374" stopIfTrue="1">
      <formula>AND(ISNUMBER(B$22),B$22&lt;=24.99)</formula>
    </cfRule>
    <cfRule type="expression" dxfId="271" priority="1375" stopIfTrue="1">
      <formula>AND(ISNUMBER(B$22),B$22&lt;=29.99)</formula>
    </cfRule>
    <cfRule type="expression" dxfId="270" priority="1376" stopIfTrue="1">
      <formula>AND(ISNUMBER(B$22),B$22&gt;=30)</formula>
    </cfRule>
  </conditionalFormatting>
  <conditionalFormatting sqref="B11:K11 B23:K23">
    <cfRule type="expression" dxfId="269" priority="1377" stopIfTrue="1">
      <formula>AND(ISNUMBER(B$23),B$23&lt;=13.89)</formula>
    </cfRule>
    <cfRule type="expression" dxfId="268" priority="1378" stopIfTrue="1">
      <formula>AND(ISNUMBER(B$23),B$23&lt;=14.99)</formula>
    </cfRule>
    <cfRule type="expression" dxfId="267" priority="1379" stopIfTrue="1">
      <formula>AND(ISNUMBER(B$23),B$23&lt;=19.99)</formula>
    </cfRule>
    <cfRule type="expression" dxfId="266" priority="1380" stopIfTrue="1">
      <formula>AND(ISNUMBER(B$23),B$23&lt;=24.99)</formula>
    </cfRule>
    <cfRule type="expression" dxfId="265" priority="1381" stopIfTrue="1">
      <formula>AND(ISNUMBER(B$23),B$23&lt;=29.99)</formula>
    </cfRule>
    <cfRule type="expression" dxfId="264" priority="1382" stopIfTrue="1">
      <formula>AND(ISNUMBER(B$23),B$23&gt;=30)</formula>
    </cfRule>
  </conditionalFormatting>
  <conditionalFormatting sqref="B12:K12 B24:K24">
    <cfRule type="expression" dxfId="263" priority="1383" stopIfTrue="1">
      <formula>AND(ISNUMBER(B$24),B$24&lt;=13.89)</formula>
    </cfRule>
    <cfRule type="expression" dxfId="262" priority="1384" stopIfTrue="1">
      <formula>AND(ISNUMBER(B$24),B$24&lt;=14.99)</formula>
    </cfRule>
    <cfRule type="expression" dxfId="261" priority="1385" stopIfTrue="1">
      <formula>AND(ISNUMBER(B$24),B$24&lt;=19.99)</formula>
    </cfRule>
    <cfRule type="expression" dxfId="260" priority="1386" stopIfTrue="1">
      <formula>AND(ISNUMBER(B$24),B$24&lt;=24.99)</formula>
    </cfRule>
    <cfRule type="expression" dxfId="259" priority="1387" stopIfTrue="1">
      <formula>AND(ISNUMBER(B$24),B$24&lt;=29.99)</formula>
    </cfRule>
    <cfRule type="expression" dxfId="258" priority="1388" stopIfTrue="1">
      <formula>AND(ISNUMBER(B$24),B$24&gt;=30)</formula>
    </cfRule>
  </conditionalFormatting>
  <conditionalFormatting sqref="B13:K13 B25:K25">
    <cfRule type="expression" dxfId="257" priority="1389" stopIfTrue="1">
      <formula>AND(ISNUMBER(B$25),B$25&lt;=13.89)</formula>
    </cfRule>
    <cfRule type="expression" dxfId="256" priority="1390" stopIfTrue="1">
      <formula>AND(ISNUMBER(B$25),B$25&lt;=14.99)</formula>
    </cfRule>
    <cfRule type="expression" dxfId="255" priority="1391" stopIfTrue="1">
      <formula>AND(ISNUMBER(B$25),B$25&lt;=19.99)</formula>
    </cfRule>
    <cfRule type="expression" dxfId="254" priority="1392" stopIfTrue="1">
      <formula>AND(ISNUMBER(B$25),B$25&lt;=24.99)</formula>
    </cfRule>
    <cfRule type="expression" dxfId="253" priority="1393" stopIfTrue="1">
      <formula>AND(ISNUMBER(B$25),B$25&lt;=29.99)</formula>
    </cfRule>
    <cfRule type="expression" dxfId="252" priority="1394" stopIfTrue="1">
      <formula>AND(ISNUMBER(B$25),B$25&gt;=30)</formula>
    </cfRule>
  </conditionalFormatting>
  <conditionalFormatting sqref="B14:K14 B26:K26">
    <cfRule type="expression" dxfId="251" priority="1395" stopIfTrue="1">
      <formula>AND(ISNUMBER(B$26),B$26&lt;=13.89)</formula>
    </cfRule>
    <cfRule type="expression" dxfId="250" priority="1396" stopIfTrue="1">
      <formula>AND(ISNUMBER(B$26),B$26&lt;=14.99)</formula>
    </cfRule>
    <cfRule type="expression" dxfId="249" priority="1397" stopIfTrue="1">
      <formula>AND(ISNUMBER(B$26),B$26&lt;=19.99)</formula>
    </cfRule>
    <cfRule type="expression" dxfId="248" priority="1398" stopIfTrue="1">
      <formula>AND(ISNUMBER(B$26),B$26&lt;=24.99)</formula>
    </cfRule>
    <cfRule type="expression" dxfId="247" priority="1399" stopIfTrue="1">
      <formula>AND(ISNUMBER(B$26),B$26&lt;=29.99)</formula>
    </cfRule>
    <cfRule type="expression" dxfId="246" priority="1400" stopIfTrue="1">
      <formula>AND(ISNUMBER(B$26),B$26&gt;=30)</formula>
    </cfRule>
  </conditionalFormatting>
  <conditionalFormatting sqref="B15:K15 B27:K27">
    <cfRule type="expression" dxfId="245" priority="1401" stopIfTrue="1">
      <formula>AND(ISNUMBER(B$27),B$27&lt;=13.89)</formula>
    </cfRule>
    <cfRule type="expression" dxfId="244" priority="1402" stopIfTrue="1">
      <formula>AND(ISNUMBER(B$27),B$27&lt;=14.99)</formula>
    </cfRule>
    <cfRule type="expression" dxfId="243" priority="1403" stopIfTrue="1">
      <formula>AND(ISNUMBER(B$27),B$27&lt;=19.99)</formula>
    </cfRule>
    <cfRule type="expression" dxfId="242" priority="1404" stopIfTrue="1">
      <formula>AND(ISNUMBER(B$27),B$27&lt;=24.99)</formula>
    </cfRule>
    <cfRule type="expression" dxfId="241" priority="1405" stopIfTrue="1">
      <formula>AND(ISNUMBER(B$27),B$27&lt;=29.99)</formula>
    </cfRule>
    <cfRule type="expression" dxfId="240" priority="1406" stopIfTrue="1">
      <formula>AND(ISNUMBER(B$27),B$27&gt;=30)</formula>
    </cfRule>
  </conditionalFormatting>
  <conditionalFormatting sqref="B16:K16 B28:K28">
    <cfRule type="expression" dxfId="239" priority="1407" stopIfTrue="1">
      <formula>AND(ISNUMBER(B$28),B$28&lt;=13.89)</formula>
    </cfRule>
    <cfRule type="expression" dxfId="238" priority="1408" stopIfTrue="1">
      <formula>AND(ISNUMBER(B$28),B$28&lt;=14.99)</formula>
    </cfRule>
    <cfRule type="expression" dxfId="237" priority="1409" stopIfTrue="1">
      <formula>AND(ISNUMBER(B$28),B$28&lt;=19.99)</formula>
    </cfRule>
    <cfRule type="expression" dxfId="236" priority="1410" stopIfTrue="1">
      <formula>AND(ISNUMBER(B$28),B$28&lt;=24.99)</formula>
    </cfRule>
    <cfRule type="expression" dxfId="235" priority="1411" stopIfTrue="1">
      <formula>AND(ISNUMBER(B$28),B$28&lt;=29.99)</formula>
    </cfRule>
    <cfRule type="expression" dxfId="234" priority="1412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5"/>
  <dimension ref="A1:N29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4" width="8.69921875" style="2" customWidth="1"/>
    <col min="15" max="256" width="11" style="2"/>
    <col min="257" max="257" width="9.19921875" style="2" customWidth="1"/>
    <col min="258" max="258" width="7.09765625" style="2" bestFit="1" customWidth="1"/>
    <col min="259" max="261" width="8.09765625" style="2" bestFit="1" customWidth="1"/>
    <col min="262" max="263" width="12" style="2" bestFit="1" customWidth="1"/>
    <col min="264" max="270" width="8.69921875" style="2" customWidth="1"/>
    <col min="271" max="512" width="11" style="2"/>
    <col min="513" max="513" width="9.19921875" style="2" customWidth="1"/>
    <col min="514" max="514" width="7.09765625" style="2" bestFit="1" customWidth="1"/>
    <col min="515" max="517" width="8.09765625" style="2" bestFit="1" customWidth="1"/>
    <col min="518" max="519" width="12" style="2" bestFit="1" customWidth="1"/>
    <col min="520" max="526" width="8.69921875" style="2" customWidth="1"/>
    <col min="527" max="768" width="11" style="2"/>
    <col min="769" max="769" width="9.19921875" style="2" customWidth="1"/>
    <col min="770" max="770" width="7.09765625" style="2" bestFit="1" customWidth="1"/>
    <col min="771" max="773" width="8.09765625" style="2" bestFit="1" customWidth="1"/>
    <col min="774" max="775" width="12" style="2" bestFit="1" customWidth="1"/>
    <col min="776" max="782" width="8.69921875" style="2" customWidth="1"/>
    <col min="783" max="1024" width="11" style="2"/>
    <col min="1025" max="1025" width="9.19921875" style="2" customWidth="1"/>
    <col min="1026" max="1026" width="7.09765625" style="2" bestFit="1" customWidth="1"/>
    <col min="1027" max="1029" width="8.09765625" style="2" bestFit="1" customWidth="1"/>
    <col min="1030" max="1031" width="12" style="2" bestFit="1" customWidth="1"/>
    <col min="1032" max="1038" width="8.69921875" style="2" customWidth="1"/>
    <col min="1039" max="1280" width="11" style="2"/>
    <col min="1281" max="1281" width="9.19921875" style="2" customWidth="1"/>
    <col min="1282" max="1282" width="7.09765625" style="2" bestFit="1" customWidth="1"/>
    <col min="1283" max="1285" width="8.09765625" style="2" bestFit="1" customWidth="1"/>
    <col min="1286" max="1287" width="12" style="2" bestFit="1" customWidth="1"/>
    <col min="1288" max="1294" width="8.69921875" style="2" customWidth="1"/>
    <col min="1295" max="1536" width="11" style="2"/>
    <col min="1537" max="1537" width="9.19921875" style="2" customWidth="1"/>
    <col min="1538" max="1538" width="7.09765625" style="2" bestFit="1" customWidth="1"/>
    <col min="1539" max="1541" width="8.09765625" style="2" bestFit="1" customWidth="1"/>
    <col min="1542" max="1543" width="12" style="2" bestFit="1" customWidth="1"/>
    <col min="1544" max="1550" width="8.69921875" style="2" customWidth="1"/>
    <col min="1551" max="1792" width="11" style="2"/>
    <col min="1793" max="1793" width="9.19921875" style="2" customWidth="1"/>
    <col min="1794" max="1794" width="7.09765625" style="2" bestFit="1" customWidth="1"/>
    <col min="1795" max="1797" width="8.09765625" style="2" bestFit="1" customWidth="1"/>
    <col min="1798" max="1799" width="12" style="2" bestFit="1" customWidth="1"/>
    <col min="1800" max="1806" width="8.69921875" style="2" customWidth="1"/>
    <col min="1807" max="2048" width="11" style="2"/>
    <col min="2049" max="2049" width="9.19921875" style="2" customWidth="1"/>
    <col min="2050" max="2050" width="7.09765625" style="2" bestFit="1" customWidth="1"/>
    <col min="2051" max="2053" width="8.09765625" style="2" bestFit="1" customWidth="1"/>
    <col min="2054" max="2055" width="12" style="2" bestFit="1" customWidth="1"/>
    <col min="2056" max="2062" width="8.69921875" style="2" customWidth="1"/>
    <col min="2063" max="2304" width="11" style="2"/>
    <col min="2305" max="2305" width="9.19921875" style="2" customWidth="1"/>
    <col min="2306" max="2306" width="7.09765625" style="2" bestFit="1" customWidth="1"/>
    <col min="2307" max="2309" width="8.09765625" style="2" bestFit="1" customWidth="1"/>
    <col min="2310" max="2311" width="12" style="2" bestFit="1" customWidth="1"/>
    <col min="2312" max="2318" width="8.69921875" style="2" customWidth="1"/>
    <col min="2319" max="2560" width="11" style="2"/>
    <col min="2561" max="2561" width="9.19921875" style="2" customWidth="1"/>
    <col min="2562" max="2562" width="7.09765625" style="2" bestFit="1" customWidth="1"/>
    <col min="2563" max="2565" width="8.09765625" style="2" bestFit="1" customWidth="1"/>
    <col min="2566" max="2567" width="12" style="2" bestFit="1" customWidth="1"/>
    <col min="2568" max="2574" width="8.69921875" style="2" customWidth="1"/>
    <col min="2575" max="2816" width="11" style="2"/>
    <col min="2817" max="2817" width="9.19921875" style="2" customWidth="1"/>
    <col min="2818" max="2818" width="7.09765625" style="2" bestFit="1" customWidth="1"/>
    <col min="2819" max="2821" width="8.09765625" style="2" bestFit="1" customWidth="1"/>
    <col min="2822" max="2823" width="12" style="2" bestFit="1" customWidth="1"/>
    <col min="2824" max="2830" width="8.69921875" style="2" customWidth="1"/>
    <col min="2831" max="3072" width="11" style="2"/>
    <col min="3073" max="3073" width="9.19921875" style="2" customWidth="1"/>
    <col min="3074" max="3074" width="7.09765625" style="2" bestFit="1" customWidth="1"/>
    <col min="3075" max="3077" width="8.09765625" style="2" bestFit="1" customWidth="1"/>
    <col min="3078" max="3079" width="12" style="2" bestFit="1" customWidth="1"/>
    <col min="3080" max="3086" width="8.69921875" style="2" customWidth="1"/>
    <col min="3087" max="3328" width="11" style="2"/>
    <col min="3329" max="3329" width="9.19921875" style="2" customWidth="1"/>
    <col min="3330" max="3330" width="7.09765625" style="2" bestFit="1" customWidth="1"/>
    <col min="3331" max="3333" width="8.09765625" style="2" bestFit="1" customWidth="1"/>
    <col min="3334" max="3335" width="12" style="2" bestFit="1" customWidth="1"/>
    <col min="3336" max="3342" width="8.69921875" style="2" customWidth="1"/>
    <col min="3343" max="3584" width="11" style="2"/>
    <col min="3585" max="3585" width="9.19921875" style="2" customWidth="1"/>
    <col min="3586" max="3586" width="7.09765625" style="2" bestFit="1" customWidth="1"/>
    <col min="3587" max="3589" width="8.09765625" style="2" bestFit="1" customWidth="1"/>
    <col min="3590" max="3591" width="12" style="2" bestFit="1" customWidth="1"/>
    <col min="3592" max="3598" width="8.69921875" style="2" customWidth="1"/>
    <col min="3599" max="3840" width="11" style="2"/>
    <col min="3841" max="3841" width="9.19921875" style="2" customWidth="1"/>
    <col min="3842" max="3842" width="7.09765625" style="2" bestFit="1" customWidth="1"/>
    <col min="3843" max="3845" width="8.09765625" style="2" bestFit="1" customWidth="1"/>
    <col min="3846" max="3847" width="12" style="2" bestFit="1" customWidth="1"/>
    <col min="3848" max="3854" width="8.69921875" style="2" customWidth="1"/>
    <col min="3855" max="4096" width="11" style="2"/>
    <col min="4097" max="4097" width="9.19921875" style="2" customWidth="1"/>
    <col min="4098" max="4098" width="7.09765625" style="2" bestFit="1" customWidth="1"/>
    <col min="4099" max="4101" width="8.09765625" style="2" bestFit="1" customWidth="1"/>
    <col min="4102" max="4103" width="12" style="2" bestFit="1" customWidth="1"/>
    <col min="4104" max="4110" width="8.69921875" style="2" customWidth="1"/>
    <col min="4111" max="4352" width="11" style="2"/>
    <col min="4353" max="4353" width="9.19921875" style="2" customWidth="1"/>
    <col min="4354" max="4354" width="7.09765625" style="2" bestFit="1" customWidth="1"/>
    <col min="4355" max="4357" width="8.09765625" style="2" bestFit="1" customWidth="1"/>
    <col min="4358" max="4359" width="12" style="2" bestFit="1" customWidth="1"/>
    <col min="4360" max="4366" width="8.69921875" style="2" customWidth="1"/>
    <col min="4367" max="4608" width="11" style="2"/>
    <col min="4609" max="4609" width="9.19921875" style="2" customWidth="1"/>
    <col min="4610" max="4610" width="7.09765625" style="2" bestFit="1" customWidth="1"/>
    <col min="4611" max="4613" width="8.09765625" style="2" bestFit="1" customWidth="1"/>
    <col min="4614" max="4615" width="12" style="2" bestFit="1" customWidth="1"/>
    <col min="4616" max="4622" width="8.69921875" style="2" customWidth="1"/>
    <col min="4623" max="4864" width="11" style="2"/>
    <col min="4865" max="4865" width="9.19921875" style="2" customWidth="1"/>
    <col min="4866" max="4866" width="7.09765625" style="2" bestFit="1" customWidth="1"/>
    <col min="4867" max="4869" width="8.09765625" style="2" bestFit="1" customWidth="1"/>
    <col min="4870" max="4871" width="12" style="2" bestFit="1" customWidth="1"/>
    <col min="4872" max="4878" width="8.69921875" style="2" customWidth="1"/>
    <col min="4879" max="5120" width="11" style="2"/>
    <col min="5121" max="5121" width="9.19921875" style="2" customWidth="1"/>
    <col min="5122" max="5122" width="7.09765625" style="2" bestFit="1" customWidth="1"/>
    <col min="5123" max="5125" width="8.09765625" style="2" bestFit="1" customWidth="1"/>
    <col min="5126" max="5127" width="12" style="2" bestFit="1" customWidth="1"/>
    <col min="5128" max="5134" width="8.69921875" style="2" customWidth="1"/>
    <col min="5135" max="5376" width="11" style="2"/>
    <col min="5377" max="5377" width="9.19921875" style="2" customWidth="1"/>
    <col min="5378" max="5378" width="7.09765625" style="2" bestFit="1" customWidth="1"/>
    <col min="5379" max="5381" width="8.09765625" style="2" bestFit="1" customWidth="1"/>
    <col min="5382" max="5383" width="12" style="2" bestFit="1" customWidth="1"/>
    <col min="5384" max="5390" width="8.69921875" style="2" customWidth="1"/>
    <col min="5391" max="5632" width="11" style="2"/>
    <col min="5633" max="5633" width="9.19921875" style="2" customWidth="1"/>
    <col min="5634" max="5634" width="7.09765625" style="2" bestFit="1" customWidth="1"/>
    <col min="5635" max="5637" width="8.09765625" style="2" bestFit="1" customWidth="1"/>
    <col min="5638" max="5639" width="12" style="2" bestFit="1" customWidth="1"/>
    <col min="5640" max="5646" width="8.69921875" style="2" customWidth="1"/>
    <col min="5647" max="5888" width="11" style="2"/>
    <col min="5889" max="5889" width="9.19921875" style="2" customWidth="1"/>
    <col min="5890" max="5890" width="7.09765625" style="2" bestFit="1" customWidth="1"/>
    <col min="5891" max="5893" width="8.09765625" style="2" bestFit="1" customWidth="1"/>
    <col min="5894" max="5895" width="12" style="2" bestFit="1" customWidth="1"/>
    <col min="5896" max="5902" width="8.69921875" style="2" customWidth="1"/>
    <col min="5903" max="6144" width="11" style="2"/>
    <col min="6145" max="6145" width="9.19921875" style="2" customWidth="1"/>
    <col min="6146" max="6146" width="7.09765625" style="2" bestFit="1" customWidth="1"/>
    <col min="6147" max="6149" width="8.09765625" style="2" bestFit="1" customWidth="1"/>
    <col min="6150" max="6151" width="12" style="2" bestFit="1" customWidth="1"/>
    <col min="6152" max="6158" width="8.69921875" style="2" customWidth="1"/>
    <col min="6159" max="6400" width="11" style="2"/>
    <col min="6401" max="6401" width="9.19921875" style="2" customWidth="1"/>
    <col min="6402" max="6402" width="7.09765625" style="2" bestFit="1" customWidth="1"/>
    <col min="6403" max="6405" width="8.09765625" style="2" bestFit="1" customWidth="1"/>
    <col min="6406" max="6407" width="12" style="2" bestFit="1" customWidth="1"/>
    <col min="6408" max="6414" width="8.69921875" style="2" customWidth="1"/>
    <col min="6415" max="6656" width="11" style="2"/>
    <col min="6657" max="6657" width="9.19921875" style="2" customWidth="1"/>
    <col min="6658" max="6658" width="7.09765625" style="2" bestFit="1" customWidth="1"/>
    <col min="6659" max="6661" width="8.09765625" style="2" bestFit="1" customWidth="1"/>
    <col min="6662" max="6663" width="12" style="2" bestFit="1" customWidth="1"/>
    <col min="6664" max="6670" width="8.69921875" style="2" customWidth="1"/>
    <col min="6671" max="6912" width="11" style="2"/>
    <col min="6913" max="6913" width="9.19921875" style="2" customWidth="1"/>
    <col min="6914" max="6914" width="7.09765625" style="2" bestFit="1" customWidth="1"/>
    <col min="6915" max="6917" width="8.09765625" style="2" bestFit="1" customWidth="1"/>
    <col min="6918" max="6919" width="12" style="2" bestFit="1" customWidth="1"/>
    <col min="6920" max="6926" width="8.69921875" style="2" customWidth="1"/>
    <col min="6927" max="7168" width="11" style="2"/>
    <col min="7169" max="7169" width="9.19921875" style="2" customWidth="1"/>
    <col min="7170" max="7170" width="7.09765625" style="2" bestFit="1" customWidth="1"/>
    <col min="7171" max="7173" width="8.09765625" style="2" bestFit="1" customWidth="1"/>
    <col min="7174" max="7175" width="12" style="2" bestFit="1" customWidth="1"/>
    <col min="7176" max="7182" width="8.69921875" style="2" customWidth="1"/>
    <col min="7183" max="7424" width="11" style="2"/>
    <col min="7425" max="7425" width="9.19921875" style="2" customWidth="1"/>
    <col min="7426" max="7426" width="7.09765625" style="2" bestFit="1" customWidth="1"/>
    <col min="7427" max="7429" width="8.09765625" style="2" bestFit="1" customWidth="1"/>
    <col min="7430" max="7431" width="12" style="2" bestFit="1" customWidth="1"/>
    <col min="7432" max="7438" width="8.69921875" style="2" customWidth="1"/>
    <col min="7439" max="7680" width="11" style="2"/>
    <col min="7681" max="7681" width="9.19921875" style="2" customWidth="1"/>
    <col min="7682" max="7682" width="7.09765625" style="2" bestFit="1" customWidth="1"/>
    <col min="7683" max="7685" width="8.09765625" style="2" bestFit="1" customWidth="1"/>
    <col min="7686" max="7687" width="12" style="2" bestFit="1" customWidth="1"/>
    <col min="7688" max="7694" width="8.69921875" style="2" customWidth="1"/>
    <col min="7695" max="7936" width="11" style="2"/>
    <col min="7937" max="7937" width="9.19921875" style="2" customWidth="1"/>
    <col min="7938" max="7938" width="7.09765625" style="2" bestFit="1" customWidth="1"/>
    <col min="7939" max="7941" width="8.09765625" style="2" bestFit="1" customWidth="1"/>
    <col min="7942" max="7943" width="12" style="2" bestFit="1" customWidth="1"/>
    <col min="7944" max="7950" width="8.69921875" style="2" customWidth="1"/>
    <col min="7951" max="8192" width="11" style="2"/>
    <col min="8193" max="8193" width="9.19921875" style="2" customWidth="1"/>
    <col min="8194" max="8194" width="7.09765625" style="2" bestFit="1" customWidth="1"/>
    <col min="8195" max="8197" width="8.09765625" style="2" bestFit="1" customWidth="1"/>
    <col min="8198" max="8199" width="12" style="2" bestFit="1" customWidth="1"/>
    <col min="8200" max="8206" width="8.69921875" style="2" customWidth="1"/>
    <col min="8207" max="8448" width="11" style="2"/>
    <col min="8449" max="8449" width="9.19921875" style="2" customWidth="1"/>
    <col min="8450" max="8450" width="7.09765625" style="2" bestFit="1" customWidth="1"/>
    <col min="8451" max="8453" width="8.09765625" style="2" bestFit="1" customWidth="1"/>
    <col min="8454" max="8455" width="12" style="2" bestFit="1" customWidth="1"/>
    <col min="8456" max="8462" width="8.69921875" style="2" customWidth="1"/>
    <col min="8463" max="8704" width="11" style="2"/>
    <col min="8705" max="8705" width="9.19921875" style="2" customWidth="1"/>
    <col min="8706" max="8706" width="7.09765625" style="2" bestFit="1" customWidth="1"/>
    <col min="8707" max="8709" width="8.09765625" style="2" bestFit="1" customWidth="1"/>
    <col min="8710" max="8711" width="12" style="2" bestFit="1" customWidth="1"/>
    <col min="8712" max="8718" width="8.69921875" style="2" customWidth="1"/>
    <col min="8719" max="8960" width="11" style="2"/>
    <col min="8961" max="8961" width="9.19921875" style="2" customWidth="1"/>
    <col min="8962" max="8962" width="7.09765625" style="2" bestFit="1" customWidth="1"/>
    <col min="8963" max="8965" width="8.09765625" style="2" bestFit="1" customWidth="1"/>
    <col min="8966" max="8967" width="12" style="2" bestFit="1" customWidth="1"/>
    <col min="8968" max="8974" width="8.69921875" style="2" customWidth="1"/>
    <col min="8975" max="9216" width="11" style="2"/>
    <col min="9217" max="9217" width="9.19921875" style="2" customWidth="1"/>
    <col min="9218" max="9218" width="7.09765625" style="2" bestFit="1" customWidth="1"/>
    <col min="9219" max="9221" width="8.09765625" style="2" bestFit="1" customWidth="1"/>
    <col min="9222" max="9223" width="12" style="2" bestFit="1" customWidth="1"/>
    <col min="9224" max="9230" width="8.69921875" style="2" customWidth="1"/>
    <col min="9231" max="9472" width="11" style="2"/>
    <col min="9473" max="9473" width="9.19921875" style="2" customWidth="1"/>
    <col min="9474" max="9474" width="7.09765625" style="2" bestFit="1" customWidth="1"/>
    <col min="9475" max="9477" width="8.09765625" style="2" bestFit="1" customWidth="1"/>
    <col min="9478" max="9479" width="12" style="2" bestFit="1" customWidth="1"/>
    <col min="9480" max="9486" width="8.69921875" style="2" customWidth="1"/>
    <col min="9487" max="9728" width="11" style="2"/>
    <col min="9729" max="9729" width="9.19921875" style="2" customWidth="1"/>
    <col min="9730" max="9730" width="7.09765625" style="2" bestFit="1" customWidth="1"/>
    <col min="9731" max="9733" width="8.09765625" style="2" bestFit="1" customWidth="1"/>
    <col min="9734" max="9735" width="12" style="2" bestFit="1" customWidth="1"/>
    <col min="9736" max="9742" width="8.69921875" style="2" customWidth="1"/>
    <col min="9743" max="9984" width="11" style="2"/>
    <col min="9985" max="9985" width="9.19921875" style="2" customWidth="1"/>
    <col min="9986" max="9986" width="7.09765625" style="2" bestFit="1" customWidth="1"/>
    <col min="9987" max="9989" width="8.09765625" style="2" bestFit="1" customWidth="1"/>
    <col min="9990" max="9991" width="12" style="2" bestFit="1" customWidth="1"/>
    <col min="9992" max="9998" width="8.69921875" style="2" customWidth="1"/>
    <col min="9999" max="10240" width="11" style="2"/>
    <col min="10241" max="10241" width="9.19921875" style="2" customWidth="1"/>
    <col min="10242" max="10242" width="7.09765625" style="2" bestFit="1" customWidth="1"/>
    <col min="10243" max="10245" width="8.09765625" style="2" bestFit="1" customWidth="1"/>
    <col min="10246" max="10247" width="12" style="2" bestFit="1" customWidth="1"/>
    <col min="10248" max="10254" width="8.69921875" style="2" customWidth="1"/>
    <col min="10255" max="10496" width="11" style="2"/>
    <col min="10497" max="10497" width="9.19921875" style="2" customWidth="1"/>
    <col min="10498" max="10498" width="7.09765625" style="2" bestFit="1" customWidth="1"/>
    <col min="10499" max="10501" width="8.09765625" style="2" bestFit="1" customWidth="1"/>
    <col min="10502" max="10503" width="12" style="2" bestFit="1" customWidth="1"/>
    <col min="10504" max="10510" width="8.69921875" style="2" customWidth="1"/>
    <col min="10511" max="10752" width="11" style="2"/>
    <col min="10753" max="10753" width="9.19921875" style="2" customWidth="1"/>
    <col min="10754" max="10754" width="7.09765625" style="2" bestFit="1" customWidth="1"/>
    <col min="10755" max="10757" width="8.09765625" style="2" bestFit="1" customWidth="1"/>
    <col min="10758" max="10759" width="12" style="2" bestFit="1" customWidth="1"/>
    <col min="10760" max="10766" width="8.69921875" style="2" customWidth="1"/>
    <col min="10767" max="11008" width="11" style="2"/>
    <col min="11009" max="11009" width="9.19921875" style="2" customWidth="1"/>
    <col min="11010" max="11010" width="7.09765625" style="2" bestFit="1" customWidth="1"/>
    <col min="11011" max="11013" width="8.09765625" style="2" bestFit="1" customWidth="1"/>
    <col min="11014" max="11015" width="12" style="2" bestFit="1" customWidth="1"/>
    <col min="11016" max="11022" width="8.69921875" style="2" customWidth="1"/>
    <col min="11023" max="11264" width="11" style="2"/>
    <col min="11265" max="11265" width="9.19921875" style="2" customWidth="1"/>
    <col min="11266" max="11266" width="7.09765625" style="2" bestFit="1" customWidth="1"/>
    <col min="11267" max="11269" width="8.09765625" style="2" bestFit="1" customWidth="1"/>
    <col min="11270" max="11271" width="12" style="2" bestFit="1" customWidth="1"/>
    <col min="11272" max="11278" width="8.69921875" style="2" customWidth="1"/>
    <col min="11279" max="11520" width="11" style="2"/>
    <col min="11521" max="11521" width="9.19921875" style="2" customWidth="1"/>
    <col min="11522" max="11522" width="7.09765625" style="2" bestFit="1" customWidth="1"/>
    <col min="11523" max="11525" width="8.09765625" style="2" bestFit="1" customWidth="1"/>
    <col min="11526" max="11527" width="12" style="2" bestFit="1" customWidth="1"/>
    <col min="11528" max="11534" width="8.69921875" style="2" customWidth="1"/>
    <col min="11535" max="11776" width="11" style="2"/>
    <col min="11777" max="11777" width="9.19921875" style="2" customWidth="1"/>
    <col min="11778" max="11778" width="7.09765625" style="2" bestFit="1" customWidth="1"/>
    <col min="11779" max="11781" width="8.09765625" style="2" bestFit="1" customWidth="1"/>
    <col min="11782" max="11783" width="12" style="2" bestFit="1" customWidth="1"/>
    <col min="11784" max="11790" width="8.69921875" style="2" customWidth="1"/>
    <col min="11791" max="12032" width="11" style="2"/>
    <col min="12033" max="12033" width="9.19921875" style="2" customWidth="1"/>
    <col min="12034" max="12034" width="7.09765625" style="2" bestFit="1" customWidth="1"/>
    <col min="12035" max="12037" width="8.09765625" style="2" bestFit="1" customWidth="1"/>
    <col min="12038" max="12039" width="12" style="2" bestFit="1" customWidth="1"/>
    <col min="12040" max="12046" width="8.69921875" style="2" customWidth="1"/>
    <col min="12047" max="12288" width="11" style="2"/>
    <col min="12289" max="12289" width="9.19921875" style="2" customWidth="1"/>
    <col min="12290" max="12290" width="7.09765625" style="2" bestFit="1" customWidth="1"/>
    <col min="12291" max="12293" width="8.09765625" style="2" bestFit="1" customWidth="1"/>
    <col min="12294" max="12295" width="12" style="2" bestFit="1" customWidth="1"/>
    <col min="12296" max="12302" width="8.69921875" style="2" customWidth="1"/>
    <col min="12303" max="12544" width="11" style="2"/>
    <col min="12545" max="12545" width="9.19921875" style="2" customWidth="1"/>
    <col min="12546" max="12546" width="7.09765625" style="2" bestFit="1" customWidth="1"/>
    <col min="12547" max="12549" width="8.09765625" style="2" bestFit="1" customWidth="1"/>
    <col min="12550" max="12551" width="12" style="2" bestFit="1" customWidth="1"/>
    <col min="12552" max="12558" width="8.69921875" style="2" customWidth="1"/>
    <col min="12559" max="12800" width="11" style="2"/>
    <col min="12801" max="12801" width="9.19921875" style="2" customWidth="1"/>
    <col min="12802" max="12802" width="7.09765625" style="2" bestFit="1" customWidth="1"/>
    <col min="12803" max="12805" width="8.09765625" style="2" bestFit="1" customWidth="1"/>
    <col min="12806" max="12807" width="12" style="2" bestFit="1" customWidth="1"/>
    <col min="12808" max="12814" width="8.69921875" style="2" customWidth="1"/>
    <col min="12815" max="13056" width="11" style="2"/>
    <col min="13057" max="13057" width="9.19921875" style="2" customWidth="1"/>
    <col min="13058" max="13058" width="7.09765625" style="2" bestFit="1" customWidth="1"/>
    <col min="13059" max="13061" width="8.09765625" style="2" bestFit="1" customWidth="1"/>
    <col min="13062" max="13063" width="12" style="2" bestFit="1" customWidth="1"/>
    <col min="13064" max="13070" width="8.69921875" style="2" customWidth="1"/>
    <col min="13071" max="13312" width="11" style="2"/>
    <col min="13313" max="13313" width="9.19921875" style="2" customWidth="1"/>
    <col min="13314" max="13314" width="7.09765625" style="2" bestFit="1" customWidth="1"/>
    <col min="13315" max="13317" width="8.09765625" style="2" bestFit="1" customWidth="1"/>
    <col min="13318" max="13319" width="12" style="2" bestFit="1" customWidth="1"/>
    <col min="13320" max="13326" width="8.69921875" style="2" customWidth="1"/>
    <col min="13327" max="13568" width="11" style="2"/>
    <col min="13569" max="13569" width="9.19921875" style="2" customWidth="1"/>
    <col min="13570" max="13570" width="7.09765625" style="2" bestFit="1" customWidth="1"/>
    <col min="13571" max="13573" width="8.09765625" style="2" bestFit="1" customWidth="1"/>
    <col min="13574" max="13575" width="12" style="2" bestFit="1" customWidth="1"/>
    <col min="13576" max="13582" width="8.69921875" style="2" customWidth="1"/>
    <col min="13583" max="13824" width="11" style="2"/>
    <col min="13825" max="13825" width="9.19921875" style="2" customWidth="1"/>
    <col min="13826" max="13826" width="7.09765625" style="2" bestFit="1" customWidth="1"/>
    <col min="13827" max="13829" width="8.09765625" style="2" bestFit="1" customWidth="1"/>
    <col min="13830" max="13831" width="12" style="2" bestFit="1" customWidth="1"/>
    <col min="13832" max="13838" width="8.69921875" style="2" customWidth="1"/>
    <col min="13839" max="14080" width="11" style="2"/>
    <col min="14081" max="14081" width="9.19921875" style="2" customWidth="1"/>
    <col min="14082" max="14082" width="7.09765625" style="2" bestFit="1" customWidth="1"/>
    <col min="14083" max="14085" width="8.09765625" style="2" bestFit="1" customWidth="1"/>
    <col min="14086" max="14087" width="12" style="2" bestFit="1" customWidth="1"/>
    <col min="14088" max="14094" width="8.69921875" style="2" customWidth="1"/>
    <col min="14095" max="14336" width="11" style="2"/>
    <col min="14337" max="14337" width="9.19921875" style="2" customWidth="1"/>
    <col min="14338" max="14338" width="7.09765625" style="2" bestFit="1" customWidth="1"/>
    <col min="14339" max="14341" width="8.09765625" style="2" bestFit="1" customWidth="1"/>
    <col min="14342" max="14343" width="12" style="2" bestFit="1" customWidth="1"/>
    <col min="14344" max="14350" width="8.69921875" style="2" customWidth="1"/>
    <col min="14351" max="14592" width="11" style="2"/>
    <col min="14593" max="14593" width="9.19921875" style="2" customWidth="1"/>
    <col min="14594" max="14594" width="7.09765625" style="2" bestFit="1" customWidth="1"/>
    <col min="14595" max="14597" width="8.09765625" style="2" bestFit="1" customWidth="1"/>
    <col min="14598" max="14599" width="12" style="2" bestFit="1" customWidth="1"/>
    <col min="14600" max="14606" width="8.69921875" style="2" customWidth="1"/>
    <col min="14607" max="14848" width="11" style="2"/>
    <col min="14849" max="14849" width="9.19921875" style="2" customWidth="1"/>
    <col min="14850" max="14850" width="7.09765625" style="2" bestFit="1" customWidth="1"/>
    <col min="14851" max="14853" width="8.09765625" style="2" bestFit="1" customWidth="1"/>
    <col min="14854" max="14855" width="12" style="2" bestFit="1" customWidth="1"/>
    <col min="14856" max="14862" width="8.69921875" style="2" customWidth="1"/>
    <col min="14863" max="15104" width="11" style="2"/>
    <col min="15105" max="15105" width="9.19921875" style="2" customWidth="1"/>
    <col min="15106" max="15106" width="7.09765625" style="2" bestFit="1" customWidth="1"/>
    <col min="15107" max="15109" width="8.09765625" style="2" bestFit="1" customWidth="1"/>
    <col min="15110" max="15111" width="12" style="2" bestFit="1" customWidth="1"/>
    <col min="15112" max="15118" width="8.69921875" style="2" customWidth="1"/>
    <col min="15119" max="15360" width="11" style="2"/>
    <col min="15361" max="15361" width="9.19921875" style="2" customWidth="1"/>
    <col min="15362" max="15362" width="7.09765625" style="2" bestFit="1" customWidth="1"/>
    <col min="15363" max="15365" width="8.09765625" style="2" bestFit="1" customWidth="1"/>
    <col min="15366" max="15367" width="12" style="2" bestFit="1" customWidth="1"/>
    <col min="15368" max="15374" width="8.69921875" style="2" customWidth="1"/>
    <col min="15375" max="15616" width="11" style="2"/>
    <col min="15617" max="15617" width="9.19921875" style="2" customWidth="1"/>
    <col min="15618" max="15618" width="7.09765625" style="2" bestFit="1" customWidth="1"/>
    <col min="15619" max="15621" width="8.09765625" style="2" bestFit="1" customWidth="1"/>
    <col min="15622" max="15623" width="12" style="2" bestFit="1" customWidth="1"/>
    <col min="15624" max="15630" width="8.69921875" style="2" customWidth="1"/>
    <col min="15631" max="15872" width="11" style="2"/>
    <col min="15873" max="15873" width="9.19921875" style="2" customWidth="1"/>
    <col min="15874" max="15874" width="7.09765625" style="2" bestFit="1" customWidth="1"/>
    <col min="15875" max="15877" width="8.09765625" style="2" bestFit="1" customWidth="1"/>
    <col min="15878" max="15879" width="12" style="2" bestFit="1" customWidth="1"/>
    <col min="15880" max="15886" width="8.69921875" style="2" customWidth="1"/>
    <col min="15887" max="16128" width="11" style="2"/>
    <col min="16129" max="16129" width="9.19921875" style="2" customWidth="1"/>
    <col min="16130" max="16130" width="7.09765625" style="2" bestFit="1" customWidth="1"/>
    <col min="16131" max="16133" width="8.09765625" style="2" bestFit="1" customWidth="1"/>
    <col min="16134" max="16135" width="12" style="2" bestFit="1" customWidth="1"/>
    <col min="16136" max="16142" width="8.69921875" style="2" customWidth="1"/>
    <col min="16143" max="16384" width="11" style="2"/>
  </cols>
  <sheetData>
    <row r="1" spans="1:11" ht="15.6" x14ac:dyDescent="0.25">
      <c r="A1" s="8" t="s">
        <v>295</v>
      </c>
      <c r="B1" s="1"/>
    </row>
    <row r="2" spans="1:11" x14ac:dyDescent="0.25">
      <c r="C2" s="61"/>
    </row>
    <row r="3" spans="1:11" x14ac:dyDescent="0.25">
      <c r="A3" s="61" t="s">
        <v>89</v>
      </c>
      <c r="B3" s="61">
        <v>39</v>
      </c>
    </row>
    <row r="4" spans="1:11" x14ac:dyDescent="0.25">
      <c r="A4" s="61" t="s">
        <v>90</v>
      </c>
      <c r="B4" s="61">
        <v>169</v>
      </c>
    </row>
    <row r="5" spans="1:11" x14ac:dyDescent="0.25">
      <c r="A5" s="61" t="s">
        <v>91</v>
      </c>
      <c r="B5" s="62">
        <v>45689</v>
      </c>
    </row>
    <row r="6" spans="1:11" x14ac:dyDescent="0.25">
      <c r="A6" s="61" t="s">
        <v>92</v>
      </c>
      <c r="B6" s="62"/>
    </row>
    <row r="7" spans="1:11" x14ac:dyDescent="0.25">
      <c r="C7" s="61"/>
    </row>
    <row r="8" spans="1:11" x14ac:dyDescent="0.25">
      <c r="A8" s="1"/>
      <c r="B8" s="1"/>
    </row>
    <row r="9" spans="1:11" x14ac:dyDescent="0.25">
      <c r="A9" s="1" t="s">
        <v>120</v>
      </c>
      <c r="B9" s="1"/>
    </row>
    <row r="10" spans="1:11" ht="27.9" customHeight="1" x14ac:dyDescent="0.25">
      <c r="A10" s="9" t="s">
        <v>94</v>
      </c>
      <c r="B10" s="9"/>
      <c r="C10" s="13" t="s">
        <v>296</v>
      </c>
      <c r="D10" s="13" t="s">
        <v>285</v>
      </c>
      <c r="E10" s="13" t="s">
        <v>297</v>
      </c>
      <c r="F10" s="14"/>
      <c r="G10" s="14"/>
      <c r="H10" s="14"/>
      <c r="I10" s="14"/>
      <c r="J10" s="14"/>
      <c r="K10" s="14"/>
    </row>
    <row r="11" spans="1:11" x14ac:dyDescent="0.25">
      <c r="A11" s="64" t="s">
        <v>287</v>
      </c>
      <c r="B11" s="63">
        <v>2417.04</v>
      </c>
      <c r="C11" s="63" t="s">
        <v>125</v>
      </c>
      <c r="D11" s="63">
        <v>2434.4299999999998</v>
      </c>
      <c r="E11" s="63" t="s">
        <v>125</v>
      </c>
      <c r="F11" s="14"/>
      <c r="G11" s="14"/>
      <c r="H11" s="14"/>
      <c r="I11" s="14"/>
      <c r="J11" s="14"/>
      <c r="K11" s="14"/>
    </row>
    <row r="12" spans="1:11" x14ac:dyDescent="0.25">
      <c r="A12" s="64" t="s">
        <v>288</v>
      </c>
      <c r="B12" s="63">
        <v>2434.4299999999998</v>
      </c>
      <c r="C12" s="63">
        <v>2504</v>
      </c>
      <c r="D12" s="63"/>
      <c r="E12" s="63">
        <v>2615.31</v>
      </c>
      <c r="F12" s="14"/>
      <c r="G12" s="14"/>
      <c r="H12" s="14"/>
      <c r="I12" s="14"/>
      <c r="J12" s="14"/>
      <c r="K12" s="14"/>
    </row>
    <row r="13" spans="1:11" x14ac:dyDescent="0.25">
      <c r="A13" s="64" t="s">
        <v>289</v>
      </c>
      <c r="B13" s="63">
        <v>2534.14</v>
      </c>
      <c r="C13" s="63">
        <v>2748.13</v>
      </c>
      <c r="D13" s="63" t="s">
        <v>125</v>
      </c>
      <c r="E13" s="63">
        <v>2961.27</v>
      </c>
      <c r="F13" s="14"/>
      <c r="G13" s="14"/>
      <c r="H13" s="14"/>
      <c r="I13" s="14"/>
      <c r="J13" s="14"/>
      <c r="K13" s="14"/>
    </row>
    <row r="14" spans="1:11" x14ac:dyDescent="0.25">
      <c r="A14" s="64" t="s">
        <v>290</v>
      </c>
      <c r="B14" s="63">
        <v>2885.72</v>
      </c>
      <c r="C14" s="63">
        <v>3101.23</v>
      </c>
      <c r="D14" s="63" t="s">
        <v>125</v>
      </c>
      <c r="E14" s="63">
        <v>3228.5</v>
      </c>
      <c r="F14" s="14"/>
      <c r="G14" s="14"/>
      <c r="H14" s="14"/>
      <c r="I14" s="14"/>
      <c r="J14" s="14"/>
      <c r="K14" s="14"/>
    </row>
    <row r="15" spans="1:11" x14ac:dyDescent="0.25">
      <c r="A15" s="64" t="s">
        <v>291</v>
      </c>
      <c r="B15" s="63">
        <v>3508.47</v>
      </c>
      <c r="C15" s="63" t="s">
        <v>125</v>
      </c>
      <c r="D15" s="63" t="s">
        <v>125</v>
      </c>
      <c r="E15" s="63" t="s">
        <v>125</v>
      </c>
      <c r="F15" s="14"/>
      <c r="G15" s="14"/>
      <c r="H15" s="14"/>
      <c r="I15" s="14"/>
      <c r="J15" s="14"/>
      <c r="K15" s="14"/>
    </row>
    <row r="16" spans="1:11" x14ac:dyDescent="0.25">
      <c r="C16" s="65"/>
      <c r="E16" s="65"/>
      <c r="F16" s="65"/>
      <c r="G16" s="65"/>
      <c r="H16" s="65"/>
      <c r="I16" s="65"/>
      <c r="J16" s="65"/>
      <c r="K16" s="65"/>
    </row>
    <row r="20" spans="1:14" x14ac:dyDescent="0.25">
      <c r="A20" s="1" t="s">
        <v>132</v>
      </c>
      <c r="B20" s="1"/>
    </row>
    <row r="21" spans="1:14" ht="27.9" customHeight="1" x14ac:dyDescent="0.25">
      <c r="A21" s="53" t="s">
        <v>94</v>
      </c>
      <c r="B21" s="53"/>
      <c r="C21" s="54" t="s">
        <v>296</v>
      </c>
      <c r="D21" s="53" t="s">
        <v>285</v>
      </c>
      <c r="E21" s="54" t="s">
        <v>297</v>
      </c>
      <c r="F21" s="72"/>
      <c r="G21" s="72"/>
      <c r="H21" s="72"/>
      <c r="I21" s="72"/>
      <c r="J21" s="72"/>
      <c r="K21" s="72"/>
    </row>
    <row r="22" spans="1:14" x14ac:dyDescent="0.25">
      <c r="A22" s="67" t="s">
        <v>287</v>
      </c>
      <c r="B22" s="68">
        <v>14.3</v>
      </c>
      <c r="C22" s="69" t="s">
        <v>125</v>
      </c>
      <c r="D22" s="68">
        <v>14.4</v>
      </c>
      <c r="E22" s="68" t="s">
        <v>125</v>
      </c>
      <c r="F22" s="73"/>
      <c r="G22" s="73"/>
      <c r="H22" s="73"/>
      <c r="I22" s="73"/>
      <c r="J22" s="73"/>
      <c r="K22" s="73"/>
    </row>
    <row r="23" spans="1:14" x14ac:dyDescent="0.25">
      <c r="A23" s="67" t="s">
        <v>288</v>
      </c>
      <c r="B23" s="68">
        <v>14.4</v>
      </c>
      <c r="C23" s="69">
        <v>14.82</v>
      </c>
      <c r="D23" s="68" t="s">
        <v>125</v>
      </c>
      <c r="E23" s="68">
        <v>15.48</v>
      </c>
      <c r="F23" s="73"/>
      <c r="G23" s="73"/>
      <c r="H23" s="73"/>
      <c r="I23" s="73"/>
      <c r="J23" s="73"/>
      <c r="K23" s="73"/>
    </row>
    <row r="24" spans="1:14" x14ac:dyDescent="0.25">
      <c r="A24" s="67" t="s">
        <v>289</v>
      </c>
      <c r="B24" s="68">
        <v>14.99</v>
      </c>
      <c r="C24" s="69">
        <v>16.260000000000002</v>
      </c>
      <c r="D24" s="68" t="s">
        <v>125</v>
      </c>
      <c r="E24" s="68">
        <v>17.52</v>
      </c>
      <c r="F24" s="73"/>
      <c r="G24" s="73"/>
      <c r="H24" s="73"/>
      <c r="I24" s="73"/>
      <c r="J24" s="73"/>
      <c r="K24" s="73"/>
    </row>
    <row r="25" spans="1:14" x14ac:dyDescent="0.25">
      <c r="A25" s="67" t="s">
        <v>290</v>
      </c>
      <c r="B25" s="68">
        <v>17.079999999999998</v>
      </c>
      <c r="C25" s="69">
        <v>18.350000000000001</v>
      </c>
      <c r="D25" s="68" t="s">
        <v>125</v>
      </c>
      <c r="E25" s="68">
        <v>19.100000000000001</v>
      </c>
      <c r="F25" s="73"/>
      <c r="G25" s="73"/>
      <c r="H25" s="73"/>
      <c r="I25" s="73"/>
      <c r="J25" s="73"/>
      <c r="K25" s="73"/>
    </row>
    <row r="26" spans="1:14" x14ac:dyDescent="0.25">
      <c r="A26" s="67" t="s">
        <v>291</v>
      </c>
      <c r="B26" s="68">
        <v>20.76</v>
      </c>
      <c r="C26" s="69" t="s">
        <v>125</v>
      </c>
      <c r="D26" s="68" t="s">
        <v>125</v>
      </c>
      <c r="E26" s="68" t="s">
        <v>125</v>
      </c>
      <c r="F26" s="73"/>
      <c r="G26" s="73"/>
      <c r="H26" s="73"/>
      <c r="I26" s="73"/>
      <c r="J26" s="73"/>
      <c r="K26" s="73"/>
    </row>
    <row r="27" spans="1:14" x14ac:dyDescent="0.25">
      <c r="A27" s="169" t="s">
        <v>112</v>
      </c>
      <c r="B27" s="169"/>
      <c r="C27" s="169"/>
      <c r="D27" s="169"/>
      <c r="E27" s="169"/>
      <c r="F27" s="169"/>
      <c r="G27" s="169"/>
      <c r="H27" s="169"/>
      <c r="I27" s="169"/>
      <c r="J27" s="169"/>
    </row>
    <row r="28" spans="1:14" x14ac:dyDescent="0.25"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1:14" x14ac:dyDescent="0.25">
      <c r="A29" s="44" t="s">
        <v>113</v>
      </c>
      <c r="B29" s="139" t="s">
        <v>114</v>
      </c>
      <c r="C29" s="57" t="s">
        <v>115</v>
      </c>
      <c r="D29" s="58" t="s">
        <v>116</v>
      </c>
      <c r="E29" s="59" t="s">
        <v>117</v>
      </c>
      <c r="F29" s="45" t="s">
        <v>118</v>
      </c>
      <c r="G29" s="46" t="s">
        <v>119</v>
      </c>
      <c r="H29" s="46"/>
      <c r="I29" s="46"/>
      <c r="J29" s="46"/>
      <c r="K29" s="46"/>
      <c r="L29" s="65"/>
      <c r="M29" s="65"/>
    </row>
  </sheetData>
  <mergeCells count="1">
    <mergeCell ref="A27:J27"/>
  </mergeCells>
  <conditionalFormatting sqref="B10:K10 B21:K21">
    <cfRule type="expression" dxfId="233" priority="955" stopIfTrue="1">
      <formula>AND(ISNUMBER(B$21),B$21&lt;=13.89)</formula>
    </cfRule>
    <cfRule type="expression" dxfId="232" priority="956" stopIfTrue="1">
      <formula>AND(ISNUMBER(B$21),B$21&lt;=14.99)</formula>
    </cfRule>
    <cfRule type="expression" dxfId="231" priority="957" stopIfTrue="1">
      <formula>AND(ISNUMBER(B$21),B$21&lt;=19.99)</formula>
    </cfRule>
    <cfRule type="expression" dxfId="230" priority="958" stopIfTrue="1">
      <formula>AND(ISNUMBER(B$21),B$21&lt;=24.99)</formula>
    </cfRule>
    <cfRule type="expression" dxfId="229" priority="959" stopIfTrue="1">
      <formula>AND(ISNUMBER(B$21),B$21&lt;=29.99)</formula>
    </cfRule>
    <cfRule type="expression" dxfId="228" priority="960" stopIfTrue="1">
      <formula>AND(ISNUMBER(B$21),B$21&gt;=30)</formula>
    </cfRule>
  </conditionalFormatting>
  <conditionalFormatting sqref="B11:K11 B22:K22">
    <cfRule type="expression" dxfId="227" priority="961" stopIfTrue="1">
      <formula>AND(ISNUMBER(B$22),B$22&lt;=13.89)</formula>
    </cfRule>
    <cfRule type="expression" dxfId="226" priority="962" stopIfTrue="1">
      <formula>AND(ISNUMBER(B$22),B$22&lt;=14.99)</formula>
    </cfRule>
    <cfRule type="expression" dxfId="225" priority="963" stopIfTrue="1">
      <formula>AND(ISNUMBER(B$22),B$22&lt;=19.99)</formula>
    </cfRule>
    <cfRule type="expression" dxfId="224" priority="964" stopIfTrue="1">
      <formula>AND(ISNUMBER(B$22),B$22&lt;=24.99)</formula>
    </cfRule>
    <cfRule type="expression" dxfId="223" priority="965" stopIfTrue="1">
      <formula>AND(ISNUMBER(B$22),B$22&lt;=29.99)</formula>
    </cfRule>
    <cfRule type="expression" dxfId="222" priority="966" stopIfTrue="1">
      <formula>AND(ISNUMBER(B$22),B$22&gt;=30)</formula>
    </cfRule>
  </conditionalFormatting>
  <conditionalFormatting sqref="B12:K12 B23:K23">
    <cfRule type="expression" dxfId="221" priority="967" stopIfTrue="1">
      <formula>AND(ISNUMBER(B$23),B$23&lt;=13.89)</formula>
    </cfRule>
    <cfRule type="expression" dxfId="220" priority="968" stopIfTrue="1">
      <formula>AND(ISNUMBER(B$23),B$23&lt;=14.99)</formula>
    </cfRule>
    <cfRule type="expression" dxfId="219" priority="969" stopIfTrue="1">
      <formula>AND(ISNUMBER(B$23),B$23&lt;=19.99)</formula>
    </cfRule>
    <cfRule type="expression" dxfId="218" priority="970" stopIfTrue="1">
      <formula>AND(ISNUMBER(B$23),B$23&lt;=24.99)</formula>
    </cfRule>
    <cfRule type="expression" dxfId="217" priority="971" stopIfTrue="1">
      <formula>AND(ISNUMBER(B$23),B$23&lt;=29.99)</formula>
    </cfRule>
    <cfRule type="expression" dxfId="216" priority="972" stopIfTrue="1">
      <formula>AND(ISNUMBER(B$23),B$23&gt;=30)</formula>
    </cfRule>
  </conditionalFormatting>
  <conditionalFormatting sqref="B13:K13 B24:K24">
    <cfRule type="expression" dxfId="215" priority="973" stopIfTrue="1">
      <formula>AND(ISNUMBER(B$24),B$24&lt;=13.89)</formula>
    </cfRule>
    <cfRule type="expression" dxfId="214" priority="974" stopIfTrue="1">
      <formula>AND(ISNUMBER(B$24),B$24&lt;=14.99)</formula>
    </cfRule>
    <cfRule type="expression" dxfId="213" priority="975" stopIfTrue="1">
      <formula>AND(ISNUMBER(B$24),B$24&lt;=19.99)</formula>
    </cfRule>
    <cfRule type="expression" dxfId="212" priority="976" stopIfTrue="1">
      <formula>AND(ISNUMBER(B$24),B$24&lt;=24.99)</formula>
    </cfRule>
    <cfRule type="expression" dxfId="211" priority="977" stopIfTrue="1">
      <formula>AND(ISNUMBER(B$24),B$24&lt;=29.99)</formula>
    </cfRule>
    <cfRule type="expression" dxfId="210" priority="978" stopIfTrue="1">
      <formula>AND(ISNUMBER(B$24),B$24&gt;=30)</formula>
    </cfRule>
  </conditionalFormatting>
  <conditionalFormatting sqref="B14:K14 B25:K25">
    <cfRule type="expression" dxfId="209" priority="979" stopIfTrue="1">
      <formula>AND(ISNUMBER(B$25),B$25&lt;=13.89)</formula>
    </cfRule>
    <cfRule type="expression" dxfId="208" priority="980" stopIfTrue="1">
      <formula>AND(ISNUMBER(B$25),B$25&lt;=14.99)</formula>
    </cfRule>
    <cfRule type="expression" dxfId="207" priority="981" stopIfTrue="1">
      <formula>AND(ISNUMBER(B$25),B$25&lt;=19.99)</formula>
    </cfRule>
    <cfRule type="expression" dxfId="206" priority="982" stopIfTrue="1">
      <formula>AND(ISNUMBER(B$25),B$25&lt;=24.99)</formula>
    </cfRule>
    <cfRule type="expression" dxfId="205" priority="983" stopIfTrue="1">
      <formula>AND(ISNUMBER(B$25),B$25&lt;=29.99)</formula>
    </cfRule>
    <cfRule type="expression" dxfId="204" priority="984" stopIfTrue="1">
      <formula>AND(ISNUMBER(B$25),B$25&gt;=30)</formula>
    </cfRule>
  </conditionalFormatting>
  <conditionalFormatting sqref="B15:K15 B26:K26">
    <cfRule type="expression" dxfId="203" priority="985" stopIfTrue="1">
      <formula>AND(ISNUMBER(B$26),B$26&lt;=13.89)</formula>
    </cfRule>
    <cfRule type="expression" dxfId="202" priority="986" stopIfTrue="1">
      <formula>AND(ISNUMBER(B$26),B$26&lt;=14.99)</formula>
    </cfRule>
    <cfRule type="expression" dxfId="201" priority="987" stopIfTrue="1">
      <formula>AND(ISNUMBER(B$26),B$26&lt;=19.99)</formula>
    </cfRule>
    <cfRule type="expression" dxfId="200" priority="988" stopIfTrue="1">
      <formula>AND(ISNUMBER(B$26),B$26&lt;=24.99)</formula>
    </cfRule>
    <cfRule type="expression" dxfId="199" priority="989" stopIfTrue="1">
      <formula>AND(ISNUMBER(B$26),B$26&lt;=29.99)</formula>
    </cfRule>
    <cfRule type="expression" dxfId="198" priority="990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4"/>
  <dimension ref="A1:M31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10.69921875" style="2" customWidth="1"/>
    <col min="258" max="258" width="8.69921875" style="2" customWidth="1"/>
    <col min="259" max="259" width="9.59765625" style="2" customWidth="1"/>
    <col min="260" max="269" width="8.69921875" style="2" customWidth="1"/>
    <col min="270" max="512" width="11" style="2"/>
    <col min="513" max="513" width="10.69921875" style="2" customWidth="1"/>
    <col min="514" max="514" width="8.69921875" style="2" customWidth="1"/>
    <col min="515" max="515" width="9.59765625" style="2" customWidth="1"/>
    <col min="516" max="525" width="8.69921875" style="2" customWidth="1"/>
    <col min="526" max="768" width="11" style="2"/>
    <col min="769" max="769" width="10.69921875" style="2" customWidth="1"/>
    <col min="770" max="770" width="8.69921875" style="2" customWidth="1"/>
    <col min="771" max="771" width="9.59765625" style="2" customWidth="1"/>
    <col min="772" max="781" width="8.69921875" style="2" customWidth="1"/>
    <col min="782" max="1024" width="11" style="2"/>
    <col min="1025" max="1025" width="10.69921875" style="2" customWidth="1"/>
    <col min="1026" max="1026" width="8.69921875" style="2" customWidth="1"/>
    <col min="1027" max="1027" width="9.59765625" style="2" customWidth="1"/>
    <col min="1028" max="1037" width="8.69921875" style="2" customWidth="1"/>
    <col min="1038" max="1280" width="11" style="2"/>
    <col min="1281" max="1281" width="10.69921875" style="2" customWidth="1"/>
    <col min="1282" max="1282" width="8.69921875" style="2" customWidth="1"/>
    <col min="1283" max="1283" width="9.59765625" style="2" customWidth="1"/>
    <col min="1284" max="1293" width="8.69921875" style="2" customWidth="1"/>
    <col min="1294" max="1536" width="11" style="2"/>
    <col min="1537" max="1537" width="10.69921875" style="2" customWidth="1"/>
    <col min="1538" max="1538" width="8.69921875" style="2" customWidth="1"/>
    <col min="1539" max="1539" width="9.59765625" style="2" customWidth="1"/>
    <col min="1540" max="1549" width="8.69921875" style="2" customWidth="1"/>
    <col min="1550" max="1792" width="11" style="2"/>
    <col min="1793" max="1793" width="10.69921875" style="2" customWidth="1"/>
    <col min="1794" max="1794" width="8.69921875" style="2" customWidth="1"/>
    <col min="1795" max="1795" width="9.59765625" style="2" customWidth="1"/>
    <col min="1796" max="1805" width="8.69921875" style="2" customWidth="1"/>
    <col min="1806" max="2048" width="11" style="2"/>
    <col min="2049" max="2049" width="10.69921875" style="2" customWidth="1"/>
    <col min="2050" max="2050" width="8.69921875" style="2" customWidth="1"/>
    <col min="2051" max="2051" width="9.59765625" style="2" customWidth="1"/>
    <col min="2052" max="2061" width="8.69921875" style="2" customWidth="1"/>
    <col min="2062" max="2304" width="11" style="2"/>
    <col min="2305" max="2305" width="10.69921875" style="2" customWidth="1"/>
    <col min="2306" max="2306" width="8.69921875" style="2" customWidth="1"/>
    <col min="2307" max="2307" width="9.59765625" style="2" customWidth="1"/>
    <col min="2308" max="2317" width="8.69921875" style="2" customWidth="1"/>
    <col min="2318" max="2560" width="11" style="2"/>
    <col min="2561" max="2561" width="10.69921875" style="2" customWidth="1"/>
    <col min="2562" max="2562" width="8.69921875" style="2" customWidth="1"/>
    <col min="2563" max="2563" width="9.59765625" style="2" customWidth="1"/>
    <col min="2564" max="2573" width="8.69921875" style="2" customWidth="1"/>
    <col min="2574" max="2816" width="11" style="2"/>
    <col min="2817" max="2817" width="10.69921875" style="2" customWidth="1"/>
    <col min="2818" max="2818" width="8.69921875" style="2" customWidth="1"/>
    <col min="2819" max="2819" width="9.59765625" style="2" customWidth="1"/>
    <col min="2820" max="2829" width="8.69921875" style="2" customWidth="1"/>
    <col min="2830" max="3072" width="11" style="2"/>
    <col min="3073" max="3073" width="10.69921875" style="2" customWidth="1"/>
    <col min="3074" max="3074" width="8.69921875" style="2" customWidth="1"/>
    <col min="3075" max="3075" width="9.59765625" style="2" customWidth="1"/>
    <col min="3076" max="3085" width="8.69921875" style="2" customWidth="1"/>
    <col min="3086" max="3328" width="11" style="2"/>
    <col min="3329" max="3329" width="10.69921875" style="2" customWidth="1"/>
    <col min="3330" max="3330" width="8.69921875" style="2" customWidth="1"/>
    <col min="3331" max="3331" width="9.59765625" style="2" customWidth="1"/>
    <col min="3332" max="3341" width="8.69921875" style="2" customWidth="1"/>
    <col min="3342" max="3584" width="11" style="2"/>
    <col min="3585" max="3585" width="10.69921875" style="2" customWidth="1"/>
    <col min="3586" max="3586" width="8.69921875" style="2" customWidth="1"/>
    <col min="3587" max="3587" width="9.59765625" style="2" customWidth="1"/>
    <col min="3588" max="3597" width="8.69921875" style="2" customWidth="1"/>
    <col min="3598" max="3840" width="11" style="2"/>
    <col min="3841" max="3841" width="10.69921875" style="2" customWidth="1"/>
    <col min="3842" max="3842" width="8.69921875" style="2" customWidth="1"/>
    <col min="3843" max="3843" width="9.59765625" style="2" customWidth="1"/>
    <col min="3844" max="3853" width="8.69921875" style="2" customWidth="1"/>
    <col min="3854" max="4096" width="11" style="2"/>
    <col min="4097" max="4097" width="10.69921875" style="2" customWidth="1"/>
    <col min="4098" max="4098" width="8.69921875" style="2" customWidth="1"/>
    <col min="4099" max="4099" width="9.59765625" style="2" customWidth="1"/>
    <col min="4100" max="4109" width="8.69921875" style="2" customWidth="1"/>
    <col min="4110" max="4352" width="11" style="2"/>
    <col min="4353" max="4353" width="10.69921875" style="2" customWidth="1"/>
    <col min="4354" max="4354" width="8.69921875" style="2" customWidth="1"/>
    <col min="4355" max="4355" width="9.59765625" style="2" customWidth="1"/>
    <col min="4356" max="4365" width="8.69921875" style="2" customWidth="1"/>
    <col min="4366" max="4608" width="11" style="2"/>
    <col min="4609" max="4609" width="10.69921875" style="2" customWidth="1"/>
    <col min="4610" max="4610" width="8.69921875" style="2" customWidth="1"/>
    <col min="4611" max="4611" width="9.59765625" style="2" customWidth="1"/>
    <col min="4612" max="4621" width="8.69921875" style="2" customWidth="1"/>
    <col min="4622" max="4864" width="11" style="2"/>
    <col min="4865" max="4865" width="10.69921875" style="2" customWidth="1"/>
    <col min="4866" max="4866" width="8.69921875" style="2" customWidth="1"/>
    <col min="4867" max="4867" width="9.59765625" style="2" customWidth="1"/>
    <col min="4868" max="4877" width="8.69921875" style="2" customWidth="1"/>
    <col min="4878" max="5120" width="11" style="2"/>
    <col min="5121" max="5121" width="10.69921875" style="2" customWidth="1"/>
    <col min="5122" max="5122" width="8.69921875" style="2" customWidth="1"/>
    <col min="5123" max="5123" width="9.59765625" style="2" customWidth="1"/>
    <col min="5124" max="5133" width="8.69921875" style="2" customWidth="1"/>
    <col min="5134" max="5376" width="11" style="2"/>
    <col min="5377" max="5377" width="10.69921875" style="2" customWidth="1"/>
    <col min="5378" max="5378" width="8.69921875" style="2" customWidth="1"/>
    <col min="5379" max="5379" width="9.59765625" style="2" customWidth="1"/>
    <col min="5380" max="5389" width="8.69921875" style="2" customWidth="1"/>
    <col min="5390" max="5632" width="11" style="2"/>
    <col min="5633" max="5633" width="10.69921875" style="2" customWidth="1"/>
    <col min="5634" max="5634" width="8.69921875" style="2" customWidth="1"/>
    <col min="5635" max="5635" width="9.59765625" style="2" customWidth="1"/>
    <col min="5636" max="5645" width="8.69921875" style="2" customWidth="1"/>
    <col min="5646" max="5888" width="11" style="2"/>
    <col min="5889" max="5889" width="10.69921875" style="2" customWidth="1"/>
    <col min="5890" max="5890" width="8.69921875" style="2" customWidth="1"/>
    <col min="5891" max="5891" width="9.59765625" style="2" customWidth="1"/>
    <col min="5892" max="5901" width="8.69921875" style="2" customWidth="1"/>
    <col min="5902" max="6144" width="11" style="2"/>
    <col min="6145" max="6145" width="10.69921875" style="2" customWidth="1"/>
    <col min="6146" max="6146" width="8.69921875" style="2" customWidth="1"/>
    <col min="6147" max="6147" width="9.59765625" style="2" customWidth="1"/>
    <col min="6148" max="6157" width="8.69921875" style="2" customWidth="1"/>
    <col min="6158" max="6400" width="11" style="2"/>
    <col min="6401" max="6401" width="10.69921875" style="2" customWidth="1"/>
    <col min="6402" max="6402" width="8.69921875" style="2" customWidth="1"/>
    <col min="6403" max="6403" width="9.59765625" style="2" customWidth="1"/>
    <col min="6404" max="6413" width="8.69921875" style="2" customWidth="1"/>
    <col min="6414" max="6656" width="11" style="2"/>
    <col min="6657" max="6657" width="10.69921875" style="2" customWidth="1"/>
    <col min="6658" max="6658" width="8.69921875" style="2" customWidth="1"/>
    <col min="6659" max="6659" width="9.59765625" style="2" customWidth="1"/>
    <col min="6660" max="6669" width="8.69921875" style="2" customWidth="1"/>
    <col min="6670" max="6912" width="11" style="2"/>
    <col min="6913" max="6913" width="10.69921875" style="2" customWidth="1"/>
    <col min="6914" max="6914" width="8.69921875" style="2" customWidth="1"/>
    <col min="6915" max="6915" width="9.59765625" style="2" customWidth="1"/>
    <col min="6916" max="6925" width="8.69921875" style="2" customWidth="1"/>
    <col min="6926" max="7168" width="11" style="2"/>
    <col min="7169" max="7169" width="10.69921875" style="2" customWidth="1"/>
    <col min="7170" max="7170" width="8.69921875" style="2" customWidth="1"/>
    <col min="7171" max="7171" width="9.59765625" style="2" customWidth="1"/>
    <col min="7172" max="7181" width="8.69921875" style="2" customWidth="1"/>
    <col min="7182" max="7424" width="11" style="2"/>
    <col min="7425" max="7425" width="10.69921875" style="2" customWidth="1"/>
    <col min="7426" max="7426" width="8.69921875" style="2" customWidth="1"/>
    <col min="7427" max="7427" width="9.59765625" style="2" customWidth="1"/>
    <col min="7428" max="7437" width="8.69921875" style="2" customWidth="1"/>
    <col min="7438" max="7680" width="11" style="2"/>
    <col min="7681" max="7681" width="10.69921875" style="2" customWidth="1"/>
    <col min="7682" max="7682" width="8.69921875" style="2" customWidth="1"/>
    <col min="7683" max="7683" width="9.59765625" style="2" customWidth="1"/>
    <col min="7684" max="7693" width="8.69921875" style="2" customWidth="1"/>
    <col min="7694" max="7936" width="11" style="2"/>
    <col min="7937" max="7937" width="10.69921875" style="2" customWidth="1"/>
    <col min="7938" max="7938" width="8.69921875" style="2" customWidth="1"/>
    <col min="7939" max="7939" width="9.59765625" style="2" customWidth="1"/>
    <col min="7940" max="7949" width="8.69921875" style="2" customWidth="1"/>
    <col min="7950" max="8192" width="11" style="2"/>
    <col min="8193" max="8193" width="10.69921875" style="2" customWidth="1"/>
    <col min="8194" max="8194" width="8.69921875" style="2" customWidth="1"/>
    <col min="8195" max="8195" width="9.59765625" style="2" customWidth="1"/>
    <col min="8196" max="8205" width="8.69921875" style="2" customWidth="1"/>
    <col min="8206" max="8448" width="11" style="2"/>
    <col min="8449" max="8449" width="10.69921875" style="2" customWidth="1"/>
    <col min="8450" max="8450" width="8.69921875" style="2" customWidth="1"/>
    <col min="8451" max="8451" width="9.59765625" style="2" customWidth="1"/>
    <col min="8452" max="8461" width="8.69921875" style="2" customWidth="1"/>
    <col min="8462" max="8704" width="11" style="2"/>
    <col min="8705" max="8705" width="10.69921875" style="2" customWidth="1"/>
    <col min="8706" max="8706" width="8.69921875" style="2" customWidth="1"/>
    <col min="8707" max="8707" width="9.59765625" style="2" customWidth="1"/>
    <col min="8708" max="8717" width="8.69921875" style="2" customWidth="1"/>
    <col min="8718" max="8960" width="11" style="2"/>
    <col min="8961" max="8961" width="10.69921875" style="2" customWidth="1"/>
    <col min="8962" max="8962" width="8.69921875" style="2" customWidth="1"/>
    <col min="8963" max="8963" width="9.59765625" style="2" customWidth="1"/>
    <col min="8964" max="8973" width="8.69921875" style="2" customWidth="1"/>
    <col min="8974" max="9216" width="11" style="2"/>
    <col min="9217" max="9217" width="10.69921875" style="2" customWidth="1"/>
    <col min="9218" max="9218" width="8.69921875" style="2" customWidth="1"/>
    <col min="9219" max="9219" width="9.59765625" style="2" customWidth="1"/>
    <col min="9220" max="9229" width="8.69921875" style="2" customWidth="1"/>
    <col min="9230" max="9472" width="11" style="2"/>
    <col min="9473" max="9473" width="10.69921875" style="2" customWidth="1"/>
    <col min="9474" max="9474" width="8.69921875" style="2" customWidth="1"/>
    <col min="9475" max="9475" width="9.59765625" style="2" customWidth="1"/>
    <col min="9476" max="9485" width="8.69921875" style="2" customWidth="1"/>
    <col min="9486" max="9728" width="11" style="2"/>
    <col min="9729" max="9729" width="10.69921875" style="2" customWidth="1"/>
    <col min="9730" max="9730" width="8.69921875" style="2" customWidth="1"/>
    <col min="9731" max="9731" width="9.59765625" style="2" customWidth="1"/>
    <col min="9732" max="9741" width="8.69921875" style="2" customWidth="1"/>
    <col min="9742" max="9984" width="11" style="2"/>
    <col min="9985" max="9985" width="10.69921875" style="2" customWidth="1"/>
    <col min="9986" max="9986" width="8.69921875" style="2" customWidth="1"/>
    <col min="9987" max="9987" width="9.59765625" style="2" customWidth="1"/>
    <col min="9988" max="9997" width="8.69921875" style="2" customWidth="1"/>
    <col min="9998" max="10240" width="11" style="2"/>
    <col min="10241" max="10241" width="10.69921875" style="2" customWidth="1"/>
    <col min="10242" max="10242" width="8.69921875" style="2" customWidth="1"/>
    <col min="10243" max="10243" width="9.59765625" style="2" customWidth="1"/>
    <col min="10244" max="10253" width="8.69921875" style="2" customWidth="1"/>
    <col min="10254" max="10496" width="11" style="2"/>
    <col min="10497" max="10497" width="10.69921875" style="2" customWidth="1"/>
    <col min="10498" max="10498" width="8.69921875" style="2" customWidth="1"/>
    <col min="10499" max="10499" width="9.59765625" style="2" customWidth="1"/>
    <col min="10500" max="10509" width="8.69921875" style="2" customWidth="1"/>
    <col min="10510" max="10752" width="11" style="2"/>
    <col min="10753" max="10753" width="10.69921875" style="2" customWidth="1"/>
    <col min="10754" max="10754" width="8.69921875" style="2" customWidth="1"/>
    <col min="10755" max="10755" width="9.59765625" style="2" customWidth="1"/>
    <col min="10756" max="10765" width="8.69921875" style="2" customWidth="1"/>
    <col min="10766" max="11008" width="11" style="2"/>
    <col min="11009" max="11009" width="10.69921875" style="2" customWidth="1"/>
    <col min="11010" max="11010" width="8.69921875" style="2" customWidth="1"/>
    <col min="11011" max="11011" width="9.59765625" style="2" customWidth="1"/>
    <col min="11012" max="11021" width="8.69921875" style="2" customWidth="1"/>
    <col min="11022" max="11264" width="11" style="2"/>
    <col min="11265" max="11265" width="10.69921875" style="2" customWidth="1"/>
    <col min="11266" max="11266" width="8.69921875" style="2" customWidth="1"/>
    <col min="11267" max="11267" width="9.59765625" style="2" customWidth="1"/>
    <col min="11268" max="11277" width="8.69921875" style="2" customWidth="1"/>
    <col min="11278" max="11520" width="11" style="2"/>
    <col min="11521" max="11521" width="10.69921875" style="2" customWidth="1"/>
    <col min="11522" max="11522" width="8.69921875" style="2" customWidth="1"/>
    <col min="11523" max="11523" width="9.59765625" style="2" customWidth="1"/>
    <col min="11524" max="11533" width="8.69921875" style="2" customWidth="1"/>
    <col min="11534" max="11776" width="11" style="2"/>
    <col min="11777" max="11777" width="10.69921875" style="2" customWidth="1"/>
    <col min="11778" max="11778" width="8.69921875" style="2" customWidth="1"/>
    <col min="11779" max="11779" width="9.59765625" style="2" customWidth="1"/>
    <col min="11780" max="11789" width="8.69921875" style="2" customWidth="1"/>
    <col min="11790" max="12032" width="11" style="2"/>
    <col min="12033" max="12033" width="10.69921875" style="2" customWidth="1"/>
    <col min="12034" max="12034" width="8.69921875" style="2" customWidth="1"/>
    <col min="12035" max="12035" width="9.59765625" style="2" customWidth="1"/>
    <col min="12036" max="12045" width="8.69921875" style="2" customWidth="1"/>
    <col min="12046" max="12288" width="11" style="2"/>
    <col min="12289" max="12289" width="10.69921875" style="2" customWidth="1"/>
    <col min="12290" max="12290" width="8.69921875" style="2" customWidth="1"/>
    <col min="12291" max="12291" width="9.59765625" style="2" customWidth="1"/>
    <col min="12292" max="12301" width="8.69921875" style="2" customWidth="1"/>
    <col min="12302" max="12544" width="11" style="2"/>
    <col min="12545" max="12545" width="10.69921875" style="2" customWidth="1"/>
    <col min="12546" max="12546" width="8.69921875" style="2" customWidth="1"/>
    <col min="12547" max="12547" width="9.59765625" style="2" customWidth="1"/>
    <col min="12548" max="12557" width="8.69921875" style="2" customWidth="1"/>
    <col min="12558" max="12800" width="11" style="2"/>
    <col min="12801" max="12801" width="10.69921875" style="2" customWidth="1"/>
    <col min="12802" max="12802" width="8.69921875" style="2" customWidth="1"/>
    <col min="12803" max="12803" width="9.59765625" style="2" customWidth="1"/>
    <col min="12804" max="12813" width="8.69921875" style="2" customWidth="1"/>
    <col min="12814" max="13056" width="11" style="2"/>
    <col min="13057" max="13057" width="10.69921875" style="2" customWidth="1"/>
    <col min="13058" max="13058" width="8.69921875" style="2" customWidth="1"/>
    <col min="13059" max="13059" width="9.59765625" style="2" customWidth="1"/>
    <col min="13060" max="13069" width="8.69921875" style="2" customWidth="1"/>
    <col min="13070" max="13312" width="11" style="2"/>
    <col min="13313" max="13313" width="10.69921875" style="2" customWidth="1"/>
    <col min="13314" max="13314" width="8.69921875" style="2" customWidth="1"/>
    <col min="13315" max="13315" width="9.59765625" style="2" customWidth="1"/>
    <col min="13316" max="13325" width="8.69921875" style="2" customWidth="1"/>
    <col min="13326" max="13568" width="11" style="2"/>
    <col min="13569" max="13569" width="10.69921875" style="2" customWidth="1"/>
    <col min="13570" max="13570" width="8.69921875" style="2" customWidth="1"/>
    <col min="13571" max="13571" width="9.59765625" style="2" customWidth="1"/>
    <col min="13572" max="13581" width="8.69921875" style="2" customWidth="1"/>
    <col min="13582" max="13824" width="11" style="2"/>
    <col min="13825" max="13825" width="10.69921875" style="2" customWidth="1"/>
    <col min="13826" max="13826" width="8.69921875" style="2" customWidth="1"/>
    <col min="13827" max="13827" width="9.59765625" style="2" customWidth="1"/>
    <col min="13828" max="13837" width="8.69921875" style="2" customWidth="1"/>
    <col min="13838" max="14080" width="11" style="2"/>
    <col min="14081" max="14081" width="10.69921875" style="2" customWidth="1"/>
    <col min="14082" max="14082" width="8.69921875" style="2" customWidth="1"/>
    <col min="14083" max="14083" width="9.59765625" style="2" customWidth="1"/>
    <col min="14084" max="14093" width="8.69921875" style="2" customWidth="1"/>
    <col min="14094" max="14336" width="11" style="2"/>
    <col min="14337" max="14337" width="10.69921875" style="2" customWidth="1"/>
    <col min="14338" max="14338" width="8.69921875" style="2" customWidth="1"/>
    <col min="14339" max="14339" width="9.59765625" style="2" customWidth="1"/>
    <col min="14340" max="14349" width="8.69921875" style="2" customWidth="1"/>
    <col min="14350" max="14592" width="11" style="2"/>
    <col min="14593" max="14593" width="10.69921875" style="2" customWidth="1"/>
    <col min="14594" max="14594" width="8.69921875" style="2" customWidth="1"/>
    <col min="14595" max="14595" width="9.59765625" style="2" customWidth="1"/>
    <col min="14596" max="14605" width="8.69921875" style="2" customWidth="1"/>
    <col min="14606" max="14848" width="11" style="2"/>
    <col min="14849" max="14849" width="10.69921875" style="2" customWidth="1"/>
    <col min="14850" max="14850" width="8.69921875" style="2" customWidth="1"/>
    <col min="14851" max="14851" width="9.59765625" style="2" customWidth="1"/>
    <col min="14852" max="14861" width="8.69921875" style="2" customWidth="1"/>
    <col min="14862" max="15104" width="11" style="2"/>
    <col min="15105" max="15105" width="10.69921875" style="2" customWidth="1"/>
    <col min="15106" max="15106" width="8.69921875" style="2" customWidth="1"/>
    <col min="15107" max="15107" width="9.59765625" style="2" customWidth="1"/>
    <col min="15108" max="15117" width="8.69921875" style="2" customWidth="1"/>
    <col min="15118" max="15360" width="11" style="2"/>
    <col min="15361" max="15361" width="10.69921875" style="2" customWidth="1"/>
    <col min="15362" max="15362" width="8.69921875" style="2" customWidth="1"/>
    <col min="15363" max="15363" width="9.59765625" style="2" customWidth="1"/>
    <col min="15364" max="15373" width="8.69921875" style="2" customWidth="1"/>
    <col min="15374" max="15616" width="11" style="2"/>
    <col min="15617" max="15617" width="10.69921875" style="2" customWidth="1"/>
    <col min="15618" max="15618" width="8.69921875" style="2" customWidth="1"/>
    <col min="15619" max="15619" width="9.59765625" style="2" customWidth="1"/>
    <col min="15620" max="15629" width="8.69921875" style="2" customWidth="1"/>
    <col min="15630" max="15872" width="11" style="2"/>
    <col min="15873" max="15873" width="10.69921875" style="2" customWidth="1"/>
    <col min="15874" max="15874" width="8.69921875" style="2" customWidth="1"/>
    <col min="15875" max="15875" width="9.59765625" style="2" customWidth="1"/>
    <col min="15876" max="15885" width="8.69921875" style="2" customWidth="1"/>
    <col min="15886" max="16128" width="11" style="2"/>
    <col min="16129" max="16129" width="10.69921875" style="2" customWidth="1"/>
    <col min="16130" max="16130" width="8.69921875" style="2" customWidth="1"/>
    <col min="16131" max="16131" width="9.59765625" style="2" customWidth="1"/>
    <col min="16132" max="16141" width="8.69921875" style="2" customWidth="1"/>
    <col min="16142" max="16384" width="11" style="2"/>
  </cols>
  <sheetData>
    <row r="1" spans="1:11" ht="15.6" x14ac:dyDescent="0.25">
      <c r="A1" s="8" t="s">
        <v>88</v>
      </c>
    </row>
    <row r="2" spans="1:11" x14ac:dyDescent="0.25">
      <c r="B2" s="61"/>
    </row>
    <row r="3" spans="1:11" x14ac:dyDescent="0.25">
      <c r="A3" s="61" t="s">
        <v>89</v>
      </c>
      <c r="B3" s="61">
        <v>38.5</v>
      </c>
    </row>
    <row r="4" spans="1:11" x14ac:dyDescent="0.25">
      <c r="A4" s="61" t="s">
        <v>90</v>
      </c>
      <c r="B4" s="61">
        <v>167</v>
      </c>
    </row>
    <row r="5" spans="1:11" x14ac:dyDescent="0.25">
      <c r="A5" s="61" t="s">
        <v>91</v>
      </c>
      <c r="B5" s="62">
        <v>45717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120</v>
      </c>
    </row>
    <row r="10" spans="1:11" x14ac:dyDescent="0.25">
      <c r="A10" s="9" t="s">
        <v>94</v>
      </c>
      <c r="B10" s="9" t="s">
        <v>121</v>
      </c>
      <c r="C10" s="9" t="s">
        <v>122</v>
      </c>
      <c r="D10" s="9" t="s">
        <v>123</v>
      </c>
      <c r="E10" s="14"/>
      <c r="F10" s="14"/>
      <c r="G10" s="14"/>
      <c r="H10" s="14"/>
      <c r="I10" s="14"/>
      <c r="J10" s="14"/>
      <c r="K10" s="14"/>
    </row>
    <row r="11" spans="1:11" x14ac:dyDescent="0.25">
      <c r="A11" s="64" t="s">
        <v>124</v>
      </c>
      <c r="B11" s="63" t="s">
        <v>125</v>
      </c>
      <c r="C11" s="63" t="s">
        <v>125</v>
      </c>
      <c r="D11" s="63" t="s">
        <v>125</v>
      </c>
      <c r="E11" s="14"/>
      <c r="F11" s="14"/>
      <c r="G11" s="14"/>
      <c r="H11" s="14"/>
      <c r="I11" s="14"/>
      <c r="J11" s="14"/>
      <c r="K11" s="14"/>
    </row>
    <row r="12" spans="1:11" x14ac:dyDescent="0.25">
      <c r="A12" s="64" t="s">
        <v>126</v>
      </c>
      <c r="B12" s="63">
        <v>2393.42</v>
      </c>
      <c r="C12" s="63">
        <v>2527.58</v>
      </c>
      <c r="D12" s="63">
        <v>2663.89</v>
      </c>
      <c r="E12" s="14"/>
      <c r="F12" s="14"/>
      <c r="G12" s="14"/>
      <c r="H12" s="14"/>
      <c r="I12" s="14"/>
      <c r="J12" s="14"/>
      <c r="K12" s="14"/>
    </row>
    <row r="13" spans="1:11" x14ac:dyDescent="0.25">
      <c r="A13" s="64" t="s">
        <v>127</v>
      </c>
      <c r="B13" s="63">
        <v>2765.85</v>
      </c>
      <c r="C13" s="63">
        <v>2977.29</v>
      </c>
      <c r="D13" s="63">
        <v>3187.66</v>
      </c>
      <c r="E13" s="14"/>
      <c r="F13" s="14"/>
      <c r="G13" s="14"/>
      <c r="H13" s="14"/>
      <c r="I13" s="14"/>
      <c r="J13" s="14"/>
      <c r="K13" s="14"/>
    </row>
    <row r="14" spans="1:11" x14ac:dyDescent="0.25">
      <c r="A14" s="64" t="s">
        <v>128</v>
      </c>
      <c r="B14" s="63">
        <v>3255.27</v>
      </c>
      <c r="C14" s="63">
        <v>3436.67</v>
      </c>
      <c r="D14" s="63">
        <v>3615.9</v>
      </c>
      <c r="E14" s="14"/>
      <c r="F14" s="14"/>
      <c r="G14" s="14"/>
      <c r="H14" s="14"/>
      <c r="I14" s="14"/>
      <c r="J14" s="14"/>
      <c r="K14" s="14"/>
    </row>
    <row r="15" spans="1:11" x14ac:dyDescent="0.25">
      <c r="A15" s="64" t="s">
        <v>129</v>
      </c>
      <c r="B15" s="63">
        <v>3693.18</v>
      </c>
      <c r="C15" s="63">
        <v>3900.33</v>
      </c>
      <c r="D15" s="63">
        <v>4105.33</v>
      </c>
      <c r="E15" s="14"/>
      <c r="F15" s="14"/>
      <c r="G15" s="14"/>
      <c r="H15" s="14"/>
      <c r="I15" s="14"/>
      <c r="J15" s="14"/>
      <c r="K15" s="14"/>
    </row>
    <row r="16" spans="1:11" x14ac:dyDescent="0.25">
      <c r="A16" s="64" t="s">
        <v>130</v>
      </c>
      <c r="B16" s="63">
        <v>4184.74</v>
      </c>
      <c r="C16" s="63">
        <v>4458.4399999999996</v>
      </c>
      <c r="D16" s="63">
        <v>4729.9799999999996</v>
      </c>
      <c r="E16" s="14"/>
      <c r="F16" s="14"/>
      <c r="G16" s="14"/>
      <c r="H16" s="14"/>
      <c r="I16" s="14"/>
      <c r="J16" s="14"/>
      <c r="K16" s="14"/>
    </row>
    <row r="17" spans="1:13" x14ac:dyDescent="0.25">
      <c r="B17" s="65"/>
      <c r="C17" s="65"/>
    </row>
    <row r="20" spans="1:13" x14ac:dyDescent="0.25">
      <c r="E20" s="2" t="s">
        <v>131</v>
      </c>
    </row>
    <row r="21" spans="1:13" x14ac:dyDescent="0.25">
      <c r="A21" s="1" t="s">
        <v>132</v>
      </c>
    </row>
    <row r="22" spans="1:13" x14ac:dyDescent="0.25">
      <c r="A22" s="53" t="s">
        <v>94</v>
      </c>
      <c r="B22" s="53" t="s">
        <v>121</v>
      </c>
      <c r="C22" s="53" t="s">
        <v>122</v>
      </c>
      <c r="D22" s="53" t="s">
        <v>123</v>
      </c>
      <c r="E22" s="72"/>
      <c r="F22" s="72"/>
      <c r="G22" s="72"/>
      <c r="H22" s="72"/>
      <c r="I22" s="72"/>
      <c r="J22" s="72"/>
      <c r="K22" s="72"/>
    </row>
    <row r="23" spans="1:13" x14ac:dyDescent="0.25">
      <c r="A23" s="67" t="s">
        <v>124</v>
      </c>
      <c r="B23" s="68" t="s">
        <v>125</v>
      </c>
      <c r="C23" s="69" t="s">
        <v>125</v>
      </c>
      <c r="D23" s="68" t="s">
        <v>125</v>
      </c>
      <c r="E23" s="73"/>
      <c r="F23" s="73"/>
      <c r="G23" s="73"/>
      <c r="H23" s="73"/>
      <c r="I23" s="73"/>
      <c r="J23" s="73"/>
      <c r="K23" s="73"/>
    </row>
    <row r="24" spans="1:13" x14ac:dyDescent="0.25">
      <c r="A24" s="67" t="s">
        <v>126</v>
      </c>
      <c r="B24" s="68">
        <v>14.33</v>
      </c>
      <c r="C24" s="69">
        <v>15.14</v>
      </c>
      <c r="D24" s="68">
        <v>15.95</v>
      </c>
      <c r="E24" s="73"/>
      <c r="F24" s="73"/>
      <c r="G24" s="73"/>
      <c r="H24" s="73"/>
      <c r="I24" s="73"/>
      <c r="J24" s="73"/>
      <c r="K24" s="73"/>
    </row>
    <row r="25" spans="1:13" x14ac:dyDescent="0.25">
      <c r="A25" s="67" t="s">
        <v>127</v>
      </c>
      <c r="B25" s="68">
        <v>16.559999999999999</v>
      </c>
      <c r="C25" s="69">
        <v>17.829999999999998</v>
      </c>
      <c r="D25" s="68">
        <v>19.09</v>
      </c>
      <c r="E25" s="73"/>
      <c r="F25" s="73"/>
      <c r="G25" s="73"/>
      <c r="H25" s="73"/>
      <c r="I25" s="73"/>
      <c r="J25" s="73"/>
      <c r="K25" s="73"/>
    </row>
    <row r="26" spans="1:13" x14ac:dyDescent="0.25">
      <c r="A26" s="67" t="s">
        <v>128</v>
      </c>
      <c r="B26" s="68">
        <v>19.489999999999998</v>
      </c>
      <c r="C26" s="69">
        <v>20.58</v>
      </c>
      <c r="D26" s="68">
        <v>21.65</v>
      </c>
      <c r="E26" s="73"/>
      <c r="F26" s="73"/>
      <c r="G26" s="73"/>
      <c r="H26" s="73"/>
      <c r="I26" s="73"/>
      <c r="J26" s="73"/>
      <c r="K26" s="73"/>
    </row>
    <row r="27" spans="1:13" x14ac:dyDescent="0.25">
      <c r="A27" s="67" t="s">
        <v>129</v>
      </c>
      <c r="B27" s="68">
        <v>22.11</v>
      </c>
      <c r="C27" s="69">
        <v>23.36</v>
      </c>
      <c r="D27" s="68">
        <v>24.58</v>
      </c>
      <c r="E27" s="73"/>
      <c r="F27" s="73"/>
      <c r="G27" s="73"/>
      <c r="H27" s="73"/>
      <c r="I27" s="73"/>
      <c r="J27" s="73"/>
      <c r="K27" s="73"/>
    </row>
    <row r="28" spans="1:13" x14ac:dyDescent="0.25">
      <c r="A28" s="67" t="s">
        <v>130</v>
      </c>
      <c r="B28" s="68">
        <v>25.06</v>
      </c>
      <c r="C28" s="69">
        <v>26.7</v>
      </c>
      <c r="D28" s="68">
        <v>28.32</v>
      </c>
      <c r="E28" s="73"/>
      <c r="F28" s="73"/>
      <c r="G28" s="73"/>
      <c r="H28" s="73"/>
      <c r="I28" s="73"/>
      <c r="J28" s="73"/>
      <c r="K28" s="73"/>
    </row>
    <row r="29" spans="1:13" x14ac:dyDescent="0.25">
      <c r="A29" s="2" t="s">
        <v>112</v>
      </c>
      <c r="B29" s="71"/>
      <c r="C29" s="71"/>
      <c r="D29" s="71"/>
    </row>
    <row r="30" spans="1:13" x14ac:dyDescent="0.25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3" x14ac:dyDescent="0.25">
      <c r="A31" s="44" t="s">
        <v>113</v>
      </c>
      <c r="B31" s="139" t="s">
        <v>114</v>
      </c>
      <c r="C31" s="57" t="s">
        <v>115</v>
      </c>
      <c r="D31" s="58" t="s">
        <v>116</v>
      </c>
      <c r="E31" s="59" t="s">
        <v>117</v>
      </c>
      <c r="F31" s="45" t="s">
        <v>118</v>
      </c>
      <c r="G31" s="46" t="s">
        <v>119</v>
      </c>
      <c r="H31" s="46"/>
      <c r="I31" s="46"/>
      <c r="J31" s="46"/>
      <c r="K31" s="46"/>
      <c r="L31" s="65"/>
      <c r="M31" s="65"/>
    </row>
  </sheetData>
  <conditionalFormatting sqref="B10:K10 B22:K22">
    <cfRule type="expression" dxfId="1667" priority="1035" stopIfTrue="1">
      <formula>AND(ISNUMBER(B$22),B$22&lt;=13.89)</formula>
    </cfRule>
    <cfRule type="expression" dxfId="1666" priority="1036" stopIfTrue="1">
      <formula>AND(ISNUMBER(B$22),B$22&lt;=14.99)</formula>
    </cfRule>
    <cfRule type="expression" dxfId="1665" priority="1037" stopIfTrue="1">
      <formula>AND(ISNUMBER(B$22),B$22&lt;=19.99)</formula>
    </cfRule>
    <cfRule type="expression" dxfId="1664" priority="1038" stopIfTrue="1">
      <formula>AND(ISNUMBER(B$22),B$22&lt;=24.99)</formula>
    </cfRule>
    <cfRule type="expression" dxfId="1663" priority="1039" stopIfTrue="1">
      <formula>AND(ISNUMBER(B$22),B$22&lt;=29.99)</formula>
    </cfRule>
    <cfRule type="expression" dxfId="1662" priority="1040" stopIfTrue="1">
      <formula>AND(ISNUMBER(B$22),B$22&gt;=30)</formula>
    </cfRule>
  </conditionalFormatting>
  <conditionalFormatting sqref="B11:K11 B23:K23">
    <cfRule type="expression" dxfId="1661" priority="1041" stopIfTrue="1">
      <formula>AND(ISNUMBER(B$23),B$23&lt;=13.89)</formula>
    </cfRule>
    <cfRule type="expression" dxfId="1660" priority="1042" stopIfTrue="1">
      <formula>AND(ISNUMBER(B$23),B$23&lt;=14.99)</formula>
    </cfRule>
    <cfRule type="expression" dxfId="1659" priority="1043" stopIfTrue="1">
      <formula>AND(ISNUMBER(B$23),B$23&lt;=19.99)</formula>
    </cfRule>
    <cfRule type="expression" dxfId="1658" priority="1044" stopIfTrue="1">
      <formula>AND(ISNUMBER(B$23),B$23&lt;=24.99)</formula>
    </cfRule>
    <cfRule type="expression" dxfId="1657" priority="1045" stopIfTrue="1">
      <formula>AND(ISNUMBER(B$23),B$23&lt;=29.99)</formula>
    </cfRule>
    <cfRule type="expression" dxfId="1656" priority="1046" stopIfTrue="1">
      <formula>AND(ISNUMBER(B$23),B$23&gt;=30)</formula>
    </cfRule>
  </conditionalFormatting>
  <conditionalFormatting sqref="B12:K12 B24:K24">
    <cfRule type="expression" dxfId="1655" priority="1047" stopIfTrue="1">
      <formula>AND(ISNUMBER(B$24),B$24&lt;=13.89)</formula>
    </cfRule>
    <cfRule type="expression" dxfId="1654" priority="1048" stopIfTrue="1">
      <formula>AND(ISNUMBER(B$24),B$24&lt;=14.99)</formula>
    </cfRule>
    <cfRule type="expression" dxfId="1653" priority="1049" stopIfTrue="1">
      <formula>AND(ISNUMBER(B$24),B$24&lt;=19.99)</formula>
    </cfRule>
    <cfRule type="expression" dxfId="1652" priority="1050" stopIfTrue="1">
      <formula>AND(ISNUMBER(B$24),B$24&lt;=24.99)</formula>
    </cfRule>
    <cfRule type="expression" dxfId="1651" priority="1051" stopIfTrue="1">
      <formula>AND(ISNUMBER(B$24),B$24&lt;=29.99)</formula>
    </cfRule>
    <cfRule type="expression" dxfId="1650" priority="1052" stopIfTrue="1">
      <formula>AND(ISNUMBER(B$24),B$24&gt;=30)</formula>
    </cfRule>
  </conditionalFormatting>
  <conditionalFormatting sqref="B13:K13 B25:K25">
    <cfRule type="expression" dxfId="1649" priority="1053" stopIfTrue="1">
      <formula>AND(ISNUMBER(B$25),B$25&lt;=13.89)</formula>
    </cfRule>
    <cfRule type="expression" dxfId="1648" priority="1054" stopIfTrue="1">
      <formula>AND(ISNUMBER(B$25),B$25&lt;=14.99)</formula>
    </cfRule>
    <cfRule type="expression" dxfId="1647" priority="1055" stopIfTrue="1">
      <formula>AND(ISNUMBER(B$25),B$25&lt;=19.99)</formula>
    </cfRule>
    <cfRule type="expression" dxfId="1646" priority="1056" stopIfTrue="1">
      <formula>AND(ISNUMBER(B$25),B$25&lt;=24.99)</formula>
    </cfRule>
    <cfRule type="expression" dxfId="1645" priority="1057" stopIfTrue="1">
      <formula>AND(ISNUMBER(B$25),B$25&lt;=29.99)</formula>
    </cfRule>
    <cfRule type="expression" dxfId="1644" priority="1058" stopIfTrue="1">
      <formula>AND(ISNUMBER(B$25),B$25&gt;=30)</formula>
    </cfRule>
  </conditionalFormatting>
  <conditionalFormatting sqref="B14:K14 B26:K26">
    <cfRule type="expression" dxfId="1643" priority="1059" stopIfTrue="1">
      <formula>AND(ISNUMBER(B$26),B$26&lt;=13.89)</formula>
    </cfRule>
    <cfRule type="expression" dxfId="1642" priority="1060" stopIfTrue="1">
      <formula>AND(ISNUMBER(B$26),B$26&lt;=14.99)</formula>
    </cfRule>
    <cfRule type="expression" dxfId="1641" priority="1061" stopIfTrue="1">
      <formula>AND(ISNUMBER(B$26),B$26&lt;=19.99)</formula>
    </cfRule>
    <cfRule type="expression" dxfId="1640" priority="1062" stopIfTrue="1">
      <formula>AND(ISNUMBER(B$26),B$26&lt;=24.99)</formula>
    </cfRule>
    <cfRule type="expression" dxfId="1639" priority="1063" stopIfTrue="1">
      <formula>AND(ISNUMBER(B$26),B$26&lt;=29.99)</formula>
    </cfRule>
    <cfRule type="expression" dxfId="1638" priority="1064" stopIfTrue="1">
      <formula>AND(ISNUMBER(B$26),B$26&gt;=30)</formula>
    </cfRule>
  </conditionalFormatting>
  <conditionalFormatting sqref="B15:K15 B27:K27">
    <cfRule type="expression" dxfId="1637" priority="1065" stopIfTrue="1">
      <formula>AND(ISNUMBER(B$27),B$27&lt;=13.89)</formula>
    </cfRule>
    <cfRule type="expression" dxfId="1636" priority="1066" stopIfTrue="1">
      <formula>AND(ISNUMBER(B$27),B$27&lt;=14.99)</formula>
    </cfRule>
    <cfRule type="expression" dxfId="1635" priority="1067" stopIfTrue="1">
      <formula>AND(ISNUMBER(B$27),B$27&lt;=19.99)</formula>
    </cfRule>
    <cfRule type="expression" dxfId="1634" priority="1068" stopIfTrue="1">
      <formula>AND(ISNUMBER(B$27),B$27&lt;=24.99)</formula>
    </cfRule>
    <cfRule type="expression" dxfId="1633" priority="1069" stopIfTrue="1">
      <formula>AND(ISNUMBER(B$27),B$27&lt;=29.99)</formula>
    </cfRule>
    <cfRule type="expression" dxfId="1632" priority="1070" stopIfTrue="1">
      <formula>AND(ISNUMBER(B$27),B$27&gt;=30)</formula>
    </cfRule>
  </conditionalFormatting>
  <conditionalFormatting sqref="B16:K16 B28:K28">
    <cfRule type="expression" dxfId="1631" priority="1071" stopIfTrue="1">
      <formula>AND(ISNUMBER(B$28),B$28&lt;=13.89)</formula>
    </cfRule>
    <cfRule type="expression" dxfId="1630" priority="1072" stopIfTrue="1">
      <formula>AND(ISNUMBER(B$28),B$28&lt;=14.99)</formula>
    </cfRule>
    <cfRule type="expression" dxfId="1629" priority="1073" stopIfTrue="1">
      <formula>AND(ISNUMBER(B$28),B$28&lt;=19.99)</formula>
    </cfRule>
    <cfRule type="expression" dxfId="1628" priority="1074" stopIfTrue="1">
      <formula>AND(ISNUMBER(B$28),B$28&lt;=24.99)</formula>
    </cfRule>
    <cfRule type="expression" dxfId="1627" priority="1075" stopIfTrue="1">
      <formula>AND(ISNUMBER(B$28),B$28&lt;=29.99)</formula>
    </cfRule>
    <cfRule type="expression" dxfId="1626" priority="1076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belle28"/>
  <dimension ref="A1:K45"/>
  <sheetViews>
    <sheetView workbookViewId="0"/>
  </sheetViews>
  <sheetFormatPr baseColWidth="10" defaultColWidth="11" defaultRowHeight="13.8" x14ac:dyDescent="0.25"/>
  <cols>
    <col min="1" max="11" width="9.8984375" style="31" customWidth="1"/>
  </cols>
  <sheetData>
    <row r="1" spans="1:11" ht="15.6" x14ac:dyDescent="0.3">
      <c r="A1" s="30" t="s">
        <v>0</v>
      </c>
    </row>
    <row r="2" spans="1:11" x14ac:dyDescent="0.25">
      <c r="A2" s="32"/>
      <c r="B2" s="33"/>
      <c r="C2" s="32"/>
      <c r="D2" s="32"/>
      <c r="E2" s="32"/>
      <c r="F2" s="32"/>
      <c r="G2" s="32"/>
      <c r="H2" s="32"/>
      <c r="I2" s="32"/>
      <c r="J2" s="32"/>
      <c r="K2" s="32"/>
    </row>
    <row r="3" spans="1:11" x14ac:dyDescent="0.25">
      <c r="A3" s="33" t="s">
        <v>89</v>
      </c>
      <c r="B3" s="33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5">
      <c r="A4" s="33" t="s">
        <v>90</v>
      </c>
      <c r="B4" s="33"/>
      <c r="C4" s="32"/>
      <c r="D4" s="32"/>
      <c r="E4" s="32"/>
      <c r="F4" s="32"/>
      <c r="G4" s="32"/>
      <c r="H4" s="32"/>
      <c r="I4" s="32"/>
      <c r="J4" s="32"/>
      <c r="K4" s="32"/>
    </row>
    <row r="5" spans="1:11" x14ac:dyDescent="0.25">
      <c r="A5" s="33" t="s">
        <v>91</v>
      </c>
      <c r="B5" s="34"/>
      <c r="C5" s="32"/>
      <c r="D5" s="32"/>
      <c r="E5" s="32"/>
      <c r="F5" s="32"/>
      <c r="G5" s="32"/>
      <c r="H5" s="32"/>
      <c r="I5" s="32"/>
      <c r="J5" s="32"/>
      <c r="K5" s="32"/>
    </row>
    <row r="6" spans="1:11" x14ac:dyDescent="0.25">
      <c r="A6" s="33" t="s">
        <v>92</v>
      </c>
      <c r="B6" s="34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5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5">
      <c r="A8" s="35"/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x14ac:dyDescent="0.25">
      <c r="A9" s="36" t="s">
        <v>120</v>
      </c>
    </row>
    <row r="10" spans="1:11" x14ac:dyDescent="0.25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x14ac:dyDescent="0.25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1" x14ac:dyDescent="0.25">
      <c r="A12" s="41"/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 x14ac:dyDescent="0.25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x14ac:dyDescent="0.25">
      <c r="A14" s="39"/>
      <c r="B14" s="38"/>
      <c r="C14" s="38"/>
      <c r="D14" s="38"/>
      <c r="E14" s="40"/>
      <c r="F14" s="40"/>
      <c r="G14" s="40"/>
      <c r="H14" s="40"/>
      <c r="I14" s="40"/>
      <c r="J14" s="40"/>
      <c r="K14" s="40"/>
    </row>
    <row r="15" spans="1:1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x14ac:dyDescent="0.25">
      <c r="A16" s="41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1" x14ac:dyDescent="0.25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 x14ac:dyDescent="0.25">
      <c r="A18" s="39"/>
      <c r="B18" s="38"/>
      <c r="C18" s="38"/>
      <c r="D18" s="38"/>
      <c r="E18" s="40"/>
      <c r="F18" s="40"/>
      <c r="G18" s="40"/>
      <c r="H18" s="40"/>
      <c r="I18" s="40"/>
      <c r="J18" s="40"/>
      <c r="K18" s="40"/>
    </row>
    <row r="19" spans="1:1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x14ac:dyDescent="0.25">
      <c r="A22" s="32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1:1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1:11" x14ac:dyDescent="0.25">
      <c r="A26" s="36" t="s">
        <v>132</v>
      </c>
    </row>
    <row r="27" spans="1:1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x14ac:dyDescent="0.25">
      <c r="A29" s="41"/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1" x14ac:dyDescent="0.25">
      <c r="A31" s="39"/>
      <c r="B31" s="38"/>
      <c r="C31" s="38"/>
      <c r="D31" s="38"/>
      <c r="E31" s="40"/>
      <c r="F31" s="40"/>
      <c r="G31" s="40"/>
      <c r="H31" s="40"/>
      <c r="I31" s="40"/>
      <c r="J31" s="40"/>
      <c r="K31" s="40"/>
    </row>
    <row r="32" spans="1:1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1:11" x14ac:dyDescent="0.25">
      <c r="A33" s="41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 x14ac:dyDescent="0.25">
      <c r="A35" s="39"/>
      <c r="B35" s="38"/>
      <c r="C35" s="38"/>
      <c r="D35" s="38"/>
      <c r="E35" s="40"/>
      <c r="F35" s="40"/>
      <c r="G35" s="40"/>
      <c r="H35" s="40"/>
      <c r="I35" s="40"/>
      <c r="J35" s="40"/>
      <c r="K35" s="40"/>
    </row>
    <row r="36" spans="1:1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 x14ac:dyDescent="0.25">
      <c r="A39" s="43" t="s">
        <v>189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x14ac:dyDescent="0.25">
      <c r="A40" s="32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x14ac:dyDescent="0.25">
      <c r="A41" s="44" t="s">
        <v>113</v>
      </c>
      <c r="B41" s="139" t="s">
        <v>114</v>
      </c>
      <c r="C41" s="57" t="s">
        <v>115</v>
      </c>
      <c r="D41" s="58" t="s">
        <v>116</v>
      </c>
      <c r="E41" s="59" t="s">
        <v>117</v>
      </c>
      <c r="F41" s="45" t="s">
        <v>118</v>
      </c>
      <c r="G41" s="46" t="s">
        <v>119</v>
      </c>
      <c r="H41" s="46"/>
      <c r="I41" s="46"/>
      <c r="J41" s="46"/>
      <c r="K41" s="46"/>
    </row>
    <row r="42" spans="1:11" x14ac:dyDescent="0.25">
      <c r="A42" s="46" t="e">
        <f>#REF!</f>
        <v>#REF!</v>
      </c>
      <c r="B42" s="46" t="e">
        <f>#REF!</f>
        <v>#REF!</v>
      </c>
      <c r="C42" s="46" t="e">
        <f>#REF!</f>
        <v>#REF!</v>
      </c>
      <c r="D42" s="46" t="e">
        <f>#REF!</f>
        <v>#REF!</v>
      </c>
      <c r="E42" s="46" t="e">
        <f>#REF!</f>
        <v>#REF!</v>
      </c>
      <c r="F42" s="46" t="e">
        <f>#REF!</f>
        <v>#REF!</v>
      </c>
      <c r="G42" s="46"/>
      <c r="H42" s="46"/>
      <c r="I42" s="46"/>
      <c r="J42" s="46"/>
      <c r="K42" s="46"/>
    </row>
    <row r="43" spans="1:1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1:1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</sheetData>
  <conditionalFormatting sqref="B10:K10 B27:K27">
    <cfRule type="expression" dxfId="197" priority="1753" stopIfTrue="1">
      <formula>AND(ISNUMBER(B$27),B$27&lt;=13.89)</formula>
    </cfRule>
    <cfRule type="expression" dxfId="196" priority="1754" stopIfTrue="1">
      <formula>AND(ISNUMBER(B$27),B$27&lt;=14.99)</formula>
    </cfRule>
    <cfRule type="expression" dxfId="195" priority="1755" stopIfTrue="1">
      <formula>AND(ISNUMBER(B$27),B$27&lt;=19.99)</formula>
    </cfRule>
    <cfRule type="expression" dxfId="194" priority="1756" stopIfTrue="1">
      <formula>AND(ISNUMBER(B$27),B$27&lt;=24.99)</formula>
    </cfRule>
    <cfRule type="expression" dxfId="193" priority="1757" stopIfTrue="1">
      <formula>AND(ISNUMBER(B$27),B$27&lt;=29.99)</formula>
    </cfRule>
    <cfRule type="expression" dxfId="192" priority="1758" stopIfTrue="1">
      <formula>AND(ISNUMBER(B$27),B$27&gt;=30)</formula>
    </cfRule>
  </conditionalFormatting>
  <conditionalFormatting sqref="B11:K11 B28:K28">
    <cfRule type="expression" dxfId="191" priority="1759" stopIfTrue="1">
      <formula>AND(ISNUMBER(B$28),B$28&lt;=13.89)</formula>
    </cfRule>
    <cfRule type="expression" dxfId="190" priority="1760" stopIfTrue="1">
      <formula>AND(ISNUMBER(B$28),B$28&lt;=14.99)</formula>
    </cfRule>
    <cfRule type="expression" dxfId="189" priority="1761" stopIfTrue="1">
      <formula>AND(ISNUMBER(B$28),B$28&lt;=19.99)</formula>
    </cfRule>
    <cfRule type="expression" dxfId="188" priority="1762" stopIfTrue="1">
      <formula>AND(ISNUMBER(B$28),B$28&lt;=24.99)</formula>
    </cfRule>
    <cfRule type="expression" dxfId="187" priority="1763" stopIfTrue="1">
      <formula>AND(ISNUMBER(B$28),B$28&lt;=29.99)</formula>
    </cfRule>
    <cfRule type="expression" dxfId="186" priority="1764" stopIfTrue="1">
      <formula>AND(ISNUMBER(B$28),B$28&gt;=30)</formula>
    </cfRule>
  </conditionalFormatting>
  <conditionalFormatting sqref="B12:K12 B29:K29">
    <cfRule type="expression" dxfId="185" priority="1765" stopIfTrue="1">
      <formula>AND(ISNUMBER(B$29),B$29&lt;=13.89)</formula>
    </cfRule>
    <cfRule type="expression" dxfId="184" priority="1766" stopIfTrue="1">
      <formula>AND(ISNUMBER(B$29),B$29&lt;=14.99)</formula>
    </cfRule>
    <cfRule type="expression" dxfId="183" priority="1767" stopIfTrue="1">
      <formula>AND(ISNUMBER(B$29),B$29&lt;=19.99)</formula>
    </cfRule>
    <cfRule type="expression" dxfId="182" priority="1768" stopIfTrue="1">
      <formula>AND(ISNUMBER(B$29),B$29&lt;=24.99)</formula>
    </cfRule>
    <cfRule type="expression" dxfId="181" priority="1769" stopIfTrue="1">
      <formula>AND(ISNUMBER(B$29),B$29&lt;=29.99)</formula>
    </cfRule>
    <cfRule type="expression" dxfId="180" priority="1770" stopIfTrue="1">
      <formula>AND(ISNUMBER(B$29),B$29&gt;=30)</formula>
    </cfRule>
  </conditionalFormatting>
  <conditionalFormatting sqref="B13:K13 B30:K30">
    <cfRule type="expression" dxfId="179" priority="1771" stopIfTrue="1">
      <formula>AND(ISNUMBER(B$30),B$30&lt;=13.89)</formula>
    </cfRule>
    <cfRule type="expression" dxfId="178" priority="1772" stopIfTrue="1">
      <formula>AND(ISNUMBER(B$30),B$30&lt;=14.99)</formula>
    </cfRule>
    <cfRule type="expression" dxfId="177" priority="1773" stopIfTrue="1">
      <formula>AND(ISNUMBER(B$30),B$30&lt;=19.99)</formula>
    </cfRule>
    <cfRule type="expression" dxfId="176" priority="1774" stopIfTrue="1">
      <formula>AND(ISNUMBER(B$30),B$30&lt;=24.99)</formula>
    </cfRule>
    <cfRule type="expression" dxfId="175" priority="1775" stopIfTrue="1">
      <formula>AND(ISNUMBER(B$30),B$30&lt;=29.99)</formula>
    </cfRule>
    <cfRule type="expression" dxfId="174" priority="1776" stopIfTrue="1">
      <formula>AND(ISNUMBER(B$30),B$30&gt;=30)</formula>
    </cfRule>
  </conditionalFormatting>
  <conditionalFormatting sqref="B14:K14 B31:K31">
    <cfRule type="expression" dxfId="173" priority="1777" stopIfTrue="1">
      <formula>AND(ISNUMBER(B$31),B$31&lt;=13.89)</formula>
    </cfRule>
    <cfRule type="expression" dxfId="172" priority="1778" stopIfTrue="1">
      <formula>AND(ISNUMBER(B$31),B$31&lt;=14.99)</formula>
    </cfRule>
    <cfRule type="expression" dxfId="171" priority="1779" stopIfTrue="1">
      <formula>AND(ISNUMBER(B$31),B$31&lt;=19.99)</formula>
    </cfRule>
    <cfRule type="expression" dxfId="170" priority="1780" stopIfTrue="1">
      <formula>AND(ISNUMBER(B$31),B$31&lt;=24.99)</formula>
    </cfRule>
    <cfRule type="expression" dxfId="169" priority="1781" stopIfTrue="1">
      <formula>AND(ISNUMBER(B$31),B$31&lt;=29.99)</formula>
    </cfRule>
    <cfRule type="expression" dxfId="168" priority="1782" stopIfTrue="1">
      <formula>AND(ISNUMBER(B$31),B$31&gt;=30)</formula>
    </cfRule>
  </conditionalFormatting>
  <conditionalFormatting sqref="B15:K15 B32:K32">
    <cfRule type="expression" dxfId="167" priority="1783" stopIfTrue="1">
      <formula>AND(ISNUMBER(B$32),B$32&lt;=13.89)</formula>
    </cfRule>
    <cfRule type="expression" dxfId="166" priority="1784" stopIfTrue="1">
      <formula>AND(ISNUMBER(B$32),B$32&lt;=14.99)</formula>
    </cfRule>
    <cfRule type="expression" dxfId="165" priority="1785" stopIfTrue="1">
      <formula>AND(ISNUMBER(B$32),B$32&lt;=19.99)</formula>
    </cfRule>
    <cfRule type="expression" dxfId="164" priority="1786" stopIfTrue="1">
      <formula>AND(ISNUMBER(B$32),B$32&lt;=24.99)</formula>
    </cfRule>
    <cfRule type="expression" dxfId="163" priority="1787" stopIfTrue="1">
      <formula>AND(ISNUMBER(B$32),B$32&lt;=29.99)</formula>
    </cfRule>
    <cfRule type="expression" dxfId="162" priority="1788" stopIfTrue="1">
      <formula>AND(ISNUMBER(B$32),B$32&gt;=30)</formula>
    </cfRule>
  </conditionalFormatting>
  <conditionalFormatting sqref="B16:K16 B33:K33">
    <cfRule type="expression" dxfId="161" priority="1789" stopIfTrue="1">
      <formula>AND(ISNUMBER(B$33),B$33&lt;=13.89)</formula>
    </cfRule>
    <cfRule type="expression" dxfId="160" priority="1790" stopIfTrue="1">
      <formula>AND(ISNUMBER(B$33),B$33&lt;=14.99)</formula>
    </cfRule>
    <cfRule type="expression" dxfId="159" priority="1791" stopIfTrue="1">
      <formula>AND(ISNUMBER(B$33),B$33&lt;=19.99)</formula>
    </cfRule>
    <cfRule type="expression" dxfId="158" priority="1792" stopIfTrue="1">
      <formula>AND(ISNUMBER(B$33),B$33&lt;=24.99)</formula>
    </cfRule>
    <cfRule type="expression" dxfId="157" priority="1793" stopIfTrue="1">
      <formula>AND(ISNUMBER(B$33),B$33&lt;=29.99)</formula>
    </cfRule>
    <cfRule type="expression" dxfId="156" priority="1794" stopIfTrue="1">
      <formula>AND(ISNUMBER(B$33),B$33&gt;=30)</formula>
    </cfRule>
  </conditionalFormatting>
  <conditionalFormatting sqref="B17:K17 B34:K34">
    <cfRule type="expression" dxfId="155" priority="1795" stopIfTrue="1">
      <formula>AND(ISNUMBER(B$34),B$34&lt;=13.89)</formula>
    </cfRule>
    <cfRule type="expression" dxfId="154" priority="1796" stopIfTrue="1">
      <formula>AND(ISNUMBER(B$34),B$34&lt;=14.99)</formula>
    </cfRule>
    <cfRule type="expression" dxfId="153" priority="1797" stopIfTrue="1">
      <formula>AND(ISNUMBER(B$34),B$34&lt;=19.99)</formula>
    </cfRule>
    <cfRule type="expression" dxfId="152" priority="1798" stopIfTrue="1">
      <formula>AND(ISNUMBER(B$34),B$34&lt;=24.99)</formula>
    </cfRule>
    <cfRule type="expression" dxfId="151" priority="1799" stopIfTrue="1">
      <formula>AND(ISNUMBER(B$34),B$34&lt;=29.99)</formula>
    </cfRule>
    <cfRule type="expression" dxfId="150" priority="1800" stopIfTrue="1">
      <formula>AND(ISNUMBER(B$34),B$34&gt;=30)</formula>
    </cfRule>
  </conditionalFormatting>
  <conditionalFormatting sqref="B18:K18 B35:K35">
    <cfRule type="expression" dxfId="149" priority="1801" stopIfTrue="1">
      <formula>AND(ISNUMBER(B$35),B$35&lt;=13.89)</formula>
    </cfRule>
    <cfRule type="expression" dxfId="148" priority="1802" stopIfTrue="1">
      <formula>AND(ISNUMBER(B$35),B$35&lt;=14.99)</formula>
    </cfRule>
    <cfRule type="expression" dxfId="147" priority="1803" stopIfTrue="1">
      <formula>AND(ISNUMBER(B$35),B$35&lt;=19.99)</formula>
    </cfRule>
    <cfRule type="expression" dxfId="146" priority="1804" stopIfTrue="1">
      <formula>AND(ISNUMBER(B$35),B$35&lt;=24.99)</formula>
    </cfRule>
    <cfRule type="expression" dxfId="145" priority="1805" stopIfTrue="1">
      <formula>AND(ISNUMBER(B$35),B$35&lt;=29.99)</formula>
    </cfRule>
    <cfRule type="expression" dxfId="144" priority="1806" stopIfTrue="1">
      <formula>AND(ISNUMBER(B$35),B$35&gt;=30)</formula>
    </cfRule>
  </conditionalFormatting>
  <conditionalFormatting sqref="B19:K19 B36:K36">
    <cfRule type="expression" dxfId="143" priority="1807" stopIfTrue="1">
      <formula>AND(ISNUMBER(B$36),B$36&lt;=13.89)</formula>
    </cfRule>
    <cfRule type="expression" dxfId="142" priority="1808" stopIfTrue="1">
      <formula>AND(ISNUMBER(B$36),B$36&lt;=14.99)</formula>
    </cfRule>
    <cfRule type="expression" dxfId="141" priority="1809" stopIfTrue="1">
      <formula>AND(ISNUMBER(B$36),B$36&lt;=19.99)</formula>
    </cfRule>
    <cfRule type="expression" dxfId="140" priority="1810" stopIfTrue="1">
      <formula>AND(ISNUMBER(B$36),B$36&lt;=24.99)</formula>
    </cfRule>
    <cfRule type="expression" dxfId="139" priority="1811" stopIfTrue="1">
      <formula>AND(ISNUMBER(B$36),B$36&lt;=29.99)</formula>
    </cfRule>
    <cfRule type="expression" dxfId="138" priority="1812" stopIfTrue="1">
      <formula>AND(ISNUMBER(B$36),B$36&gt;=30)</formula>
    </cfRule>
  </conditionalFormatting>
  <conditionalFormatting sqref="B20:K20 B37:K37">
    <cfRule type="expression" dxfId="137" priority="1813" stopIfTrue="1">
      <formula>AND(ISNUMBER(B$37),B$37&lt;=13.89)</formula>
    </cfRule>
    <cfRule type="expression" dxfId="136" priority="1814" stopIfTrue="1">
      <formula>AND(ISNUMBER(B$37),B$37&lt;=14.99)</formula>
    </cfRule>
    <cfRule type="expression" dxfId="135" priority="1815" stopIfTrue="1">
      <formula>AND(ISNUMBER(B$37),B$37&lt;=19.99)</formula>
    </cfRule>
    <cfRule type="expression" dxfId="134" priority="1816" stopIfTrue="1">
      <formula>AND(ISNUMBER(B$37),B$37&lt;=24.99)</formula>
    </cfRule>
    <cfRule type="expression" dxfId="133" priority="1817" stopIfTrue="1">
      <formula>AND(ISNUMBER(B$37),B$37&lt;=29.99)</formula>
    </cfRule>
    <cfRule type="expression" dxfId="132" priority="1818" stopIfTrue="1">
      <formula>AND(ISNUMBER(B$37),B$37&gt;=30)</formula>
    </cfRule>
  </conditionalFormatting>
  <conditionalFormatting sqref="B21:K21 B38:K38">
    <cfRule type="expression" dxfId="131" priority="1819" stopIfTrue="1">
      <formula>AND(ISNUMBER(B$38),B$38&lt;=13.89)</formula>
    </cfRule>
    <cfRule type="expression" dxfId="130" priority="1820" stopIfTrue="1">
      <formula>AND(ISNUMBER(B$38),B$38&lt;=14.99)</formula>
    </cfRule>
    <cfRule type="expression" dxfId="129" priority="1821" stopIfTrue="1">
      <formula>AND(ISNUMBER(B$38),B$38&lt;=19.99)</formula>
    </cfRule>
    <cfRule type="expression" dxfId="128" priority="1822" stopIfTrue="1">
      <formula>AND(ISNUMBER(B$38),B$38&lt;=24.99)</formula>
    </cfRule>
    <cfRule type="expression" dxfId="127" priority="1823" stopIfTrue="1">
      <formula>AND(ISNUMBER(B$38),B$38&lt;=29.99)</formula>
    </cfRule>
    <cfRule type="expression" dxfId="126" priority="1824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belle35"/>
  <dimension ref="A1:M29"/>
  <sheetViews>
    <sheetView showZeros="0" zoomScaleNormal="100" zoomScaleSheetLayoutView="90" workbookViewId="0">
      <selection sqref="A1:H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8984375" style="2" customWidth="1"/>
    <col min="258" max="258" width="8.69921875" style="2" customWidth="1"/>
    <col min="259" max="259" width="9.59765625" style="2" customWidth="1"/>
    <col min="260" max="269" width="8.69921875" style="2" customWidth="1"/>
    <col min="270" max="512" width="11" style="2"/>
    <col min="513" max="513" width="8.8984375" style="2" customWidth="1"/>
    <col min="514" max="514" width="8.69921875" style="2" customWidth="1"/>
    <col min="515" max="515" width="9.59765625" style="2" customWidth="1"/>
    <col min="516" max="525" width="8.69921875" style="2" customWidth="1"/>
    <col min="526" max="768" width="11" style="2"/>
    <col min="769" max="769" width="8.8984375" style="2" customWidth="1"/>
    <col min="770" max="770" width="8.69921875" style="2" customWidth="1"/>
    <col min="771" max="771" width="9.59765625" style="2" customWidth="1"/>
    <col min="772" max="781" width="8.69921875" style="2" customWidth="1"/>
    <col min="782" max="1024" width="11" style="2"/>
    <col min="1025" max="1025" width="8.8984375" style="2" customWidth="1"/>
    <col min="1026" max="1026" width="8.69921875" style="2" customWidth="1"/>
    <col min="1027" max="1027" width="9.59765625" style="2" customWidth="1"/>
    <col min="1028" max="1037" width="8.69921875" style="2" customWidth="1"/>
    <col min="1038" max="1280" width="11" style="2"/>
    <col min="1281" max="1281" width="8.8984375" style="2" customWidth="1"/>
    <col min="1282" max="1282" width="8.69921875" style="2" customWidth="1"/>
    <col min="1283" max="1283" width="9.59765625" style="2" customWidth="1"/>
    <col min="1284" max="1293" width="8.69921875" style="2" customWidth="1"/>
    <col min="1294" max="1536" width="11" style="2"/>
    <col min="1537" max="1537" width="8.8984375" style="2" customWidth="1"/>
    <col min="1538" max="1538" width="8.69921875" style="2" customWidth="1"/>
    <col min="1539" max="1539" width="9.59765625" style="2" customWidth="1"/>
    <col min="1540" max="1549" width="8.69921875" style="2" customWidth="1"/>
    <col min="1550" max="1792" width="11" style="2"/>
    <col min="1793" max="1793" width="8.8984375" style="2" customWidth="1"/>
    <col min="1794" max="1794" width="8.69921875" style="2" customWidth="1"/>
    <col min="1795" max="1795" width="9.59765625" style="2" customWidth="1"/>
    <col min="1796" max="1805" width="8.69921875" style="2" customWidth="1"/>
    <col min="1806" max="2048" width="11" style="2"/>
    <col min="2049" max="2049" width="8.8984375" style="2" customWidth="1"/>
    <col min="2050" max="2050" width="8.69921875" style="2" customWidth="1"/>
    <col min="2051" max="2051" width="9.59765625" style="2" customWidth="1"/>
    <col min="2052" max="2061" width="8.69921875" style="2" customWidth="1"/>
    <col min="2062" max="2304" width="11" style="2"/>
    <col min="2305" max="2305" width="8.8984375" style="2" customWidth="1"/>
    <col min="2306" max="2306" width="8.69921875" style="2" customWidth="1"/>
    <col min="2307" max="2307" width="9.59765625" style="2" customWidth="1"/>
    <col min="2308" max="2317" width="8.69921875" style="2" customWidth="1"/>
    <col min="2318" max="2560" width="11" style="2"/>
    <col min="2561" max="2561" width="8.8984375" style="2" customWidth="1"/>
    <col min="2562" max="2562" width="8.69921875" style="2" customWidth="1"/>
    <col min="2563" max="2563" width="9.59765625" style="2" customWidth="1"/>
    <col min="2564" max="2573" width="8.69921875" style="2" customWidth="1"/>
    <col min="2574" max="2816" width="11" style="2"/>
    <col min="2817" max="2817" width="8.8984375" style="2" customWidth="1"/>
    <col min="2818" max="2818" width="8.69921875" style="2" customWidth="1"/>
    <col min="2819" max="2819" width="9.59765625" style="2" customWidth="1"/>
    <col min="2820" max="2829" width="8.69921875" style="2" customWidth="1"/>
    <col min="2830" max="3072" width="11" style="2"/>
    <col min="3073" max="3073" width="8.8984375" style="2" customWidth="1"/>
    <col min="3074" max="3074" width="8.69921875" style="2" customWidth="1"/>
    <col min="3075" max="3075" width="9.59765625" style="2" customWidth="1"/>
    <col min="3076" max="3085" width="8.69921875" style="2" customWidth="1"/>
    <col min="3086" max="3328" width="11" style="2"/>
    <col min="3329" max="3329" width="8.8984375" style="2" customWidth="1"/>
    <col min="3330" max="3330" width="8.69921875" style="2" customWidth="1"/>
    <col min="3331" max="3331" width="9.59765625" style="2" customWidth="1"/>
    <col min="3332" max="3341" width="8.69921875" style="2" customWidth="1"/>
    <col min="3342" max="3584" width="11" style="2"/>
    <col min="3585" max="3585" width="8.8984375" style="2" customWidth="1"/>
    <col min="3586" max="3586" width="8.69921875" style="2" customWidth="1"/>
    <col min="3587" max="3587" width="9.59765625" style="2" customWidth="1"/>
    <col min="3588" max="3597" width="8.69921875" style="2" customWidth="1"/>
    <col min="3598" max="3840" width="11" style="2"/>
    <col min="3841" max="3841" width="8.8984375" style="2" customWidth="1"/>
    <col min="3842" max="3842" width="8.69921875" style="2" customWidth="1"/>
    <col min="3843" max="3843" width="9.59765625" style="2" customWidth="1"/>
    <col min="3844" max="3853" width="8.69921875" style="2" customWidth="1"/>
    <col min="3854" max="4096" width="11" style="2"/>
    <col min="4097" max="4097" width="8.8984375" style="2" customWidth="1"/>
    <col min="4098" max="4098" width="8.69921875" style="2" customWidth="1"/>
    <col min="4099" max="4099" width="9.59765625" style="2" customWidth="1"/>
    <col min="4100" max="4109" width="8.69921875" style="2" customWidth="1"/>
    <col min="4110" max="4352" width="11" style="2"/>
    <col min="4353" max="4353" width="8.8984375" style="2" customWidth="1"/>
    <col min="4354" max="4354" width="8.69921875" style="2" customWidth="1"/>
    <col min="4355" max="4355" width="9.59765625" style="2" customWidth="1"/>
    <col min="4356" max="4365" width="8.69921875" style="2" customWidth="1"/>
    <col min="4366" max="4608" width="11" style="2"/>
    <col min="4609" max="4609" width="8.8984375" style="2" customWidth="1"/>
    <col min="4610" max="4610" width="8.69921875" style="2" customWidth="1"/>
    <col min="4611" max="4611" width="9.59765625" style="2" customWidth="1"/>
    <col min="4612" max="4621" width="8.69921875" style="2" customWidth="1"/>
    <col min="4622" max="4864" width="11" style="2"/>
    <col min="4865" max="4865" width="8.8984375" style="2" customWidth="1"/>
    <col min="4866" max="4866" width="8.69921875" style="2" customWidth="1"/>
    <col min="4867" max="4867" width="9.59765625" style="2" customWidth="1"/>
    <col min="4868" max="4877" width="8.69921875" style="2" customWidth="1"/>
    <col min="4878" max="5120" width="11" style="2"/>
    <col min="5121" max="5121" width="8.8984375" style="2" customWidth="1"/>
    <col min="5122" max="5122" width="8.69921875" style="2" customWidth="1"/>
    <col min="5123" max="5123" width="9.59765625" style="2" customWidth="1"/>
    <col min="5124" max="5133" width="8.69921875" style="2" customWidth="1"/>
    <col min="5134" max="5376" width="11" style="2"/>
    <col min="5377" max="5377" width="8.8984375" style="2" customWidth="1"/>
    <col min="5378" max="5378" width="8.69921875" style="2" customWidth="1"/>
    <col min="5379" max="5379" width="9.59765625" style="2" customWidth="1"/>
    <col min="5380" max="5389" width="8.69921875" style="2" customWidth="1"/>
    <col min="5390" max="5632" width="11" style="2"/>
    <col min="5633" max="5633" width="8.8984375" style="2" customWidth="1"/>
    <col min="5634" max="5634" width="8.69921875" style="2" customWidth="1"/>
    <col min="5635" max="5635" width="9.59765625" style="2" customWidth="1"/>
    <col min="5636" max="5645" width="8.69921875" style="2" customWidth="1"/>
    <col min="5646" max="5888" width="11" style="2"/>
    <col min="5889" max="5889" width="8.8984375" style="2" customWidth="1"/>
    <col min="5890" max="5890" width="8.69921875" style="2" customWidth="1"/>
    <col min="5891" max="5891" width="9.59765625" style="2" customWidth="1"/>
    <col min="5892" max="5901" width="8.69921875" style="2" customWidth="1"/>
    <col min="5902" max="6144" width="11" style="2"/>
    <col min="6145" max="6145" width="8.8984375" style="2" customWidth="1"/>
    <col min="6146" max="6146" width="8.69921875" style="2" customWidth="1"/>
    <col min="6147" max="6147" width="9.59765625" style="2" customWidth="1"/>
    <col min="6148" max="6157" width="8.69921875" style="2" customWidth="1"/>
    <col min="6158" max="6400" width="11" style="2"/>
    <col min="6401" max="6401" width="8.8984375" style="2" customWidth="1"/>
    <col min="6402" max="6402" width="8.69921875" style="2" customWidth="1"/>
    <col min="6403" max="6403" width="9.59765625" style="2" customWidth="1"/>
    <col min="6404" max="6413" width="8.69921875" style="2" customWidth="1"/>
    <col min="6414" max="6656" width="11" style="2"/>
    <col min="6657" max="6657" width="8.8984375" style="2" customWidth="1"/>
    <col min="6658" max="6658" width="8.69921875" style="2" customWidth="1"/>
    <col min="6659" max="6659" width="9.59765625" style="2" customWidth="1"/>
    <col min="6660" max="6669" width="8.69921875" style="2" customWidth="1"/>
    <col min="6670" max="6912" width="11" style="2"/>
    <col min="6913" max="6913" width="8.8984375" style="2" customWidth="1"/>
    <col min="6914" max="6914" width="8.69921875" style="2" customWidth="1"/>
    <col min="6915" max="6915" width="9.59765625" style="2" customWidth="1"/>
    <col min="6916" max="6925" width="8.69921875" style="2" customWidth="1"/>
    <col min="6926" max="7168" width="11" style="2"/>
    <col min="7169" max="7169" width="8.8984375" style="2" customWidth="1"/>
    <col min="7170" max="7170" width="8.69921875" style="2" customWidth="1"/>
    <col min="7171" max="7171" width="9.59765625" style="2" customWidth="1"/>
    <col min="7172" max="7181" width="8.69921875" style="2" customWidth="1"/>
    <col min="7182" max="7424" width="11" style="2"/>
    <col min="7425" max="7425" width="8.8984375" style="2" customWidth="1"/>
    <col min="7426" max="7426" width="8.69921875" style="2" customWidth="1"/>
    <col min="7427" max="7427" width="9.59765625" style="2" customWidth="1"/>
    <col min="7428" max="7437" width="8.69921875" style="2" customWidth="1"/>
    <col min="7438" max="7680" width="11" style="2"/>
    <col min="7681" max="7681" width="8.8984375" style="2" customWidth="1"/>
    <col min="7682" max="7682" width="8.69921875" style="2" customWidth="1"/>
    <col min="7683" max="7683" width="9.59765625" style="2" customWidth="1"/>
    <col min="7684" max="7693" width="8.69921875" style="2" customWidth="1"/>
    <col min="7694" max="7936" width="11" style="2"/>
    <col min="7937" max="7937" width="8.8984375" style="2" customWidth="1"/>
    <col min="7938" max="7938" width="8.69921875" style="2" customWidth="1"/>
    <col min="7939" max="7939" width="9.59765625" style="2" customWidth="1"/>
    <col min="7940" max="7949" width="8.69921875" style="2" customWidth="1"/>
    <col min="7950" max="8192" width="11" style="2"/>
    <col min="8193" max="8193" width="8.8984375" style="2" customWidth="1"/>
    <col min="8194" max="8194" width="8.69921875" style="2" customWidth="1"/>
    <col min="8195" max="8195" width="9.59765625" style="2" customWidth="1"/>
    <col min="8196" max="8205" width="8.69921875" style="2" customWidth="1"/>
    <col min="8206" max="8448" width="11" style="2"/>
    <col min="8449" max="8449" width="8.8984375" style="2" customWidth="1"/>
    <col min="8450" max="8450" width="8.69921875" style="2" customWidth="1"/>
    <col min="8451" max="8451" width="9.59765625" style="2" customWidth="1"/>
    <col min="8452" max="8461" width="8.69921875" style="2" customWidth="1"/>
    <col min="8462" max="8704" width="11" style="2"/>
    <col min="8705" max="8705" width="8.8984375" style="2" customWidth="1"/>
    <col min="8706" max="8706" width="8.69921875" style="2" customWidth="1"/>
    <col min="8707" max="8707" width="9.59765625" style="2" customWidth="1"/>
    <col min="8708" max="8717" width="8.69921875" style="2" customWidth="1"/>
    <col min="8718" max="8960" width="11" style="2"/>
    <col min="8961" max="8961" width="8.8984375" style="2" customWidth="1"/>
    <col min="8962" max="8962" width="8.69921875" style="2" customWidth="1"/>
    <col min="8963" max="8963" width="9.59765625" style="2" customWidth="1"/>
    <col min="8964" max="8973" width="8.69921875" style="2" customWidth="1"/>
    <col min="8974" max="9216" width="11" style="2"/>
    <col min="9217" max="9217" width="8.8984375" style="2" customWidth="1"/>
    <col min="9218" max="9218" width="8.69921875" style="2" customWidth="1"/>
    <col min="9219" max="9219" width="9.59765625" style="2" customWidth="1"/>
    <col min="9220" max="9229" width="8.69921875" style="2" customWidth="1"/>
    <col min="9230" max="9472" width="11" style="2"/>
    <col min="9473" max="9473" width="8.8984375" style="2" customWidth="1"/>
    <col min="9474" max="9474" width="8.69921875" style="2" customWidth="1"/>
    <col min="9475" max="9475" width="9.59765625" style="2" customWidth="1"/>
    <col min="9476" max="9485" width="8.69921875" style="2" customWidth="1"/>
    <col min="9486" max="9728" width="11" style="2"/>
    <col min="9729" max="9729" width="8.8984375" style="2" customWidth="1"/>
    <col min="9730" max="9730" width="8.69921875" style="2" customWidth="1"/>
    <col min="9731" max="9731" width="9.59765625" style="2" customWidth="1"/>
    <col min="9732" max="9741" width="8.69921875" style="2" customWidth="1"/>
    <col min="9742" max="9984" width="11" style="2"/>
    <col min="9985" max="9985" width="8.8984375" style="2" customWidth="1"/>
    <col min="9986" max="9986" width="8.69921875" style="2" customWidth="1"/>
    <col min="9987" max="9987" width="9.59765625" style="2" customWidth="1"/>
    <col min="9988" max="9997" width="8.69921875" style="2" customWidth="1"/>
    <col min="9998" max="10240" width="11" style="2"/>
    <col min="10241" max="10241" width="8.8984375" style="2" customWidth="1"/>
    <col min="10242" max="10242" width="8.69921875" style="2" customWidth="1"/>
    <col min="10243" max="10243" width="9.59765625" style="2" customWidth="1"/>
    <col min="10244" max="10253" width="8.69921875" style="2" customWidth="1"/>
    <col min="10254" max="10496" width="11" style="2"/>
    <col min="10497" max="10497" width="8.8984375" style="2" customWidth="1"/>
    <col min="10498" max="10498" width="8.69921875" style="2" customWidth="1"/>
    <col min="10499" max="10499" width="9.59765625" style="2" customWidth="1"/>
    <col min="10500" max="10509" width="8.69921875" style="2" customWidth="1"/>
    <col min="10510" max="10752" width="11" style="2"/>
    <col min="10753" max="10753" width="8.8984375" style="2" customWidth="1"/>
    <col min="10754" max="10754" width="8.69921875" style="2" customWidth="1"/>
    <col min="10755" max="10755" width="9.59765625" style="2" customWidth="1"/>
    <col min="10756" max="10765" width="8.69921875" style="2" customWidth="1"/>
    <col min="10766" max="11008" width="11" style="2"/>
    <col min="11009" max="11009" width="8.8984375" style="2" customWidth="1"/>
    <col min="11010" max="11010" width="8.69921875" style="2" customWidth="1"/>
    <col min="11011" max="11011" width="9.59765625" style="2" customWidth="1"/>
    <col min="11012" max="11021" width="8.69921875" style="2" customWidth="1"/>
    <col min="11022" max="11264" width="11" style="2"/>
    <col min="11265" max="11265" width="8.8984375" style="2" customWidth="1"/>
    <col min="11266" max="11266" width="8.69921875" style="2" customWidth="1"/>
    <col min="11267" max="11267" width="9.59765625" style="2" customWidth="1"/>
    <col min="11268" max="11277" width="8.69921875" style="2" customWidth="1"/>
    <col min="11278" max="11520" width="11" style="2"/>
    <col min="11521" max="11521" width="8.8984375" style="2" customWidth="1"/>
    <col min="11522" max="11522" width="8.69921875" style="2" customWidth="1"/>
    <col min="11523" max="11523" width="9.59765625" style="2" customWidth="1"/>
    <col min="11524" max="11533" width="8.69921875" style="2" customWidth="1"/>
    <col min="11534" max="11776" width="11" style="2"/>
    <col min="11777" max="11777" width="8.8984375" style="2" customWidth="1"/>
    <col min="11778" max="11778" width="8.69921875" style="2" customWidth="1"/>
    <col min="11779" max="11779" width="9.59765625" style="2" customWidth="1"/>
    <col min="11780" max="11789" width="8.69921875" style="2" customWidth="1"/>
    <col min="11790" max="12032" width="11" style="2"/>
    <col min="12033" max="12033" width="8.8984375" style="2" customWidth="1"/>
    <col min="12034" max="12034" width="8.69921875" style="2" customWidth="1"/>
    <col min="12035" max="12035" width="9.59765625" style="2" customWidth="1"/>
    <col min="12036" max="12045" width="8.69921875" style="2" customWidth="1"/>
    <col min="12046" max="12288" width="11" style="2"/>
    <col min="12289" max="12289" width="8.8984375" style="2" customWidth="1"/>
    <col min="12290" max="12290" width="8.69921875" style="2" customWidth="1"/>
    <col min="12291" max="12291" width="9.59765625" style="2" customWidth="1"/>
    <col min="12292" max="12301" width="8.69921875" style="2" customWidth="1"/>
    <col min="12302" max="12544" width="11" style="2"/>
    <col min="12545" max="12545" width="8.8984375" style="2" customWidth="1"/>
    <col min="12546" max="12546" width="8.69921875" style="2" customWidth="1"/>
    <col min="12547" max="12547" width="9.59765625" style="2" customWidth="1"/>
    <col min="12548" max="12557" width="8.69921875" style="2" customWidth="1"/>
    <col min="12558" max="12800" width="11" style="2"/>
    <col min="12801" max="12801" width="8.8984375" style="2" customWidth="1"/>
    <col min="12802" max="12802" width="8.69921875" style="2" customWidth="1"/>
    <col min="12803" max="12803" width="9.59765625" style="2" customWidth="1"/>
    <col min="12804" max="12813" width="8.69921875" style="2" customWidth="1"/>
    <col min="12814" max="13056" width="11" style="2"/>
    <col min="13057" max="13057" width="8.8984375" style="2" customWidth="1"/>
    <col min="13058" max="13058" width="8.69921875" style="2" customWidth="1"/>
    <col min="13059" max="13059" width="9.59765625" style="2" customWidth="1"/>
    <col min="13060" max="13069" width="8.69921875" style="2" customWidth="1"/>
    <col min="13070" max="13312" width="11" style="2"/>
    <col min="13313" max="13313" width="8.8984375" style="2" customWidth="1"/>
    <col min="13314" max="13314" width="8.69921875" style="2" customWidth="1"/>
    <col min="13315" max="13315" width="9.59765625" style="2" customWidth="1"/>
    <col min="13316" max="13325" width="8.69921875" style="2" customWidth="1"/>
    <col min="13326" max="13568" width="11" style="2"/>
    <col min="13569" max="13569" width="8.8984375" style="2" customWidth="1"/>
    <col min="13570" max="13570" width="8.69921875" style="2" customWidth="1"/>
    <col min="13571" max="13571" width="9.59765625" style="2" customWidth="1"/>
    <col min="13572" max="13581" width="8.69921875" style="2" customWidth="1"/>
    <col min="13582" max="13824" width="11" style="2"/>
    <col min="13825" max="13825" width="8.8984375" style="2" customWidth="1"/>
    <col min="13826" max="13826" width="8.69921875" style="2" customWidth="1"/>
    <col min="13827" max="13827" width="9.59765625" style="2" customWidth="1"/>
    <col min="13828" max="13837" width="8.69921875" style="2" customWidth="1"/>
    <col min="13838" max="14080" width="11" style="2"/>
    <col min="14081" max="14081" width="8.8984375" style="2" customWidth="1"/>
    <col min="14082" max="14082" width="8.69921875" style="2" customWidth="1"/>
    <col min="14083" max="14083" width="9.59765625" style="2" customWidth="1"/>
    <col min="14084" max="14093" width="8.69921875" style="2" customWidth="1"/>
    <col min="14094" max="14336" width="11" style="2"/>
    <col min="14337" max="14337" width="8.8984375" style="2" customWidth="1"/>
    <col min="14338" max="14338" width="8.69921875" style="2" customWidth="1"/>
    <col min="14339" max="14339" width="9.59765625" style="2" customWidth="1"/>
    <col min="14340" max="14349" width="8.69921875" style="2" customWidth="1"/>
    <col min="14350" max="14592" width="11" style="2"/>
    <col min="14593" max="14593" width="8.8984375" style="2" customWidth="1"/>
    <col min="14594" max="14594" width="8.69921875" style="2" customWidth="1"/>
    <col min="14595" max="14595" width="9.59765625" style="2" customWidth="1"/>
    <col min="14596" max="14605" width="8.69921875" style="2" customWidth="1"/>
    <col min="14606" max="14848" width="11" style="2"/>
    <col min="14849" max="14849" width="8.8984375" style="2" customWidth="1"/>
    <col min="14850" max="14850" width="8.69921875" style="2" customWidth="1"/>
    <col min="14851" max="14851" width="9.59765625" style="2" customWidth="1"/>
    <col min="14852" max="14861" width="8.69921875" style="2" customWidth="1"/>
    <col min="14862" max="15104" width="11" style="2"/>
    <col min="15105" max="15105" width="8.8984375" style="2" customWidth="1"/>
    <col min="15106" max="15106" width="8.69921875" style="2" customWidth="1"/>
    <col min="15107" max="15107" width="9.59765625" style="2" customWidth="1"/>
    <col min="15108" max="15117" width="8.69921875" style="2" customWidth="1"/>
    <col min="15118" max="15360" width="11" style="2"/>
    <col min="15361" max="15361" width="8.8984375" style="2" customWidth="1"/>
    <col min="15362" max="15362" width="8.69921875" style="2" customWidth="1"/>
    <col min="15363" max="15363" width="9.59765625" style="2" customWidth="1"/>
    <col min="15364" max="15373" width="8.69921875" style="2" customWidth="1"/>
    <col min="15374" max="15616" width="11" style="2"/>
    <col min="15617" max="15617" width="8.8984375" style="2" customWidth="1"/>
    <col min="15618" max="15618" width="8.69921875" style="2" customWidth="1"/>
    <col min="15619" max="15619" width="9.59765625" style="2" customWidth="1"/>
    <col min="15620" max="15629" width="8.69921875" style="2" customWidth="1"/>
    <col min="15630" max="15872" width="11" style="2"/>
    <col min="15873" max="15873" width="8.8984375" style="2" customWidth="1"/>
    <col min="15874" max="15874" width="8.69921875" style="2" customWidth="1"/>
    <col min="15875" max="15875" width="9.59765625" style="2" customWidth="1"/>
    <col min="15876" max="15885" width="8.69921875" style="2" customWidth="1"/>
    <col min="15886" max="16128" width="11" style="2"/>
    <col min="16129" max="16129" width="8.8984375" style="2" customWidth="1"/>
    <col min="16130" max="16130" width="8.69921875" style="2" customWidth="1"/>
    <col min="16131" max="16131" width="9.59765625" style="2" customWidth="1"/>
    <col min="16132" max="16141" width="8.69921875" style="2" customWidth="1"/>
    <col min="16142" max="16384" width="11" style="2"/>
  </cols>
  <sheetData>
    <row r="1" spans="1:11" ht="40.5" customHeight="1" x14ac:dyDescent="0.25">
      <c r="A1" s="164" t="s">
        <v>298</v>
      </c>
      <c r="B1" s="164"/>
      <c r="C1" s="164"/>
      <c r="D1" s="164"/>
      <c r="E1" s="164"/>
      <c r="F1" s="164"/>
      <c r="G1" s="164"/>
      <c r="H1" s="164"/>
    </row>
    <row r="2" spans="1:11" x14ac:dyDescent="0.25">
      <c r="B2" s="61"/>
    </row>
    <row r="3" spans="1:11" x14ac:dyDescent="0.25">
      <c r="A3" s="61" t="s">
        <v>89</v>
      </c>
      <c r="B3" s="61">
        <v>40</v>
      </c>
    </row>
    <row r="4" spans="1:11" x14ac:dyDescent="0.25">
      <c r="A4" s="61" t="s">
        <v>90</v>
      </c>
      <c r="B4" s="61">
        <v>173</v>
      </c>
    </row>
    <row r="5" spans="1:11" x14ac:dyDescent="0.25">
      <c r="A5" s="61" t="s">
        <v>91</v>
      </c>
      <c r="B5" s="62">
        <v>45292</v>
      </c>
    </row>
    <row r="6" spans="1:11" x14ac:dyDescent="0.25">
      <c r="A6" s="61" t="s">
        <v>92</v>
      </c>
      <c r="B6" s="62">
        <v>45657</v>
      </c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299</v>
      </c>
    </row>
    <row r="10" spans="1:11" x14ac:dyDescent="0.25">
      <c r="A10" s="9" t="s">
        <v>94</v>
      </c>
      <c r="B10" s="9" t="s">
        <v>300</v>
      </c>
      <c r="C10" s="9" t="s">
        <v>274</v>
      </c>
      <c r="D10" s="9" t="s">
        <v>301</v>
      </c>
      <c r="E10" s="63"/>
      <c r="F10" s="63"/>
      <c r="G10" s="63"/>
      <c r="H10" s="63"/>
      <c r="I10" s="63"/>
      <c r="J10" s="63"/>
      <c r="K10" s="63"/>
    </row>
    <row r="11" spans="1:11" x14ac:dyDescent="0.25">
      <c r="A11" s="64">
        <v>1</v>
      </c>
      <c r="B11" s="63">
        <v>2188</v>
      </c>
      <c r="C11" s="63">
        <v>2253</v>
      </c>
      <c r="D11" s="63">
        <v>2297</v>
      </c>
      <c r="E11" s="63"/>
      <c r="F11" s="63"/>
      <c r="G11" s="63"/>
      <c r="H11" s="63"/>
      <c r="I11" s="63"/>
      <c r="J11" s="63"/>
      <c r="K11" s="63"/>
    </row>
    <row r="12" spans="1:11" x14ac:dyDescent="0.25">
      <c r="A12" s="64" t="s">
        <v>302</v>
      </c>
      <c r="B12" s="63">
        <v>2341</v>
      </c>
      <c r="C12" s="63">
        <v>2384</v>
      </c>
      <c r="D12" s="63">
        <v>2428</v>
      </c>
      <c r="E12" s="63"/>
      <c r="F12" s="63"/>
      <c r="G12" s="63"/>
      <c r="H12" s="63"/>
      <c r="I12" s="63"/>
      <c r="J12" s="63"/>
      <c r="K12" s="63"/>
    </row>
    <row r="13" spans="1:11" x14ac:dyDescent="0.25">
      <c r="A13" s="64">
        <v>3</v>
      </c>
      <c r="B13" s="63">
        <v>2561</v>
      </c>
      <c r="C13" s="63">
        <v>2648</v>
      </c>
      <c r="D13" s="63">
        <v>2735</v>
      </c>
      <c r="E13" s="63"/>
      <c r="F13" s="63"/>
      <c r="G13" s="63"/>
      <c r="H13" s="63"/>
      <c r="I13" s="63"/>
      <c r="J13" s="63"/>
      <c r="K13" s="63"/>
    </row>
    <row r="14" spans="1:11" x14ac:dyDescent="0.25">
      <c r="A14" s="64">
        <v>4</v>
      </c>
      <c r="B14" s="63">
        <v>3020</v>
      </c>
      <c r="C14" s="63">
        <v>3108</v>
      </c>
      <c r="D14" s="63">
        <v>3195</v>
      </c>
      <c r="E14" s="63"/>
      <c r="F14" s="63"/>
      <c r="G14" s="63"/>
      <c r="H14" s="63"/>
      <c r="I14" s="63"/>
      <c r="J14" s="63"/>
      <c r="K14" s="63"/>
    </row>
    <row r="15" spans="1:11" x14ac:dyDescent="0.25">
      <c r="A15" s="14">
        <v>5</v>
      </c>
      <c r="B15" s="63">
        <v>3326</v>
      </c>
      <c r="C15" s="63">
        <v>3413</v>
      </c>
      <c r="D15" s="63">
        <v>3522</v>
      </c>
      <c r="E15" s="63"/>
      <c r="F15" s="63"/>
      <c r="G15" s="63"/>
      <c r="H15" s="63"/>
      <c r="I15" s="63"/>
      <c r="J15" s="63"/>
      <c r="K15" s="63"/>
    </row>
    <row r="16" spans="1:11" x14ac:dyDescent="0.25">
      <c r="B16" s="65"/>
      <c r="C16" s="65"/>
    </row>
    <row r="20" spans="1:13" x14ac:dyDescent="0.25">
      <c r="A20" s="1" t="s">
        <v>303</v>
      </c>
    </row>
    <row r="21" spans="1:13" x14ac:dyDescent="0.25">
      <c r="A21" s="53" t="s">
        <v>94</v>
      </c>
      <c r="B21" s="53" t="s">
        <v>300</v>
      </c>
      <c r="C21" s="53" t="s">
        <v>274</v>
      </c>
      <c r="D21" s="53" t="s">
        <v>301</v>
      </c>
      <c r="E21" s="66"/>
      <c r="F21" s="66"/>
      <c r="G21" s="66"/>
      <c r="H21" s="66"/>
      <c r="I21" s="66"/>
      <c r="J21" s="66"/>
      <c r="K21" s="66"/>
    </row>
    <row r="22" spans="1:13" x14ac:dyDescent="0.25">
      <c r="A22" s="67">
        <v>1</v>
      </c>
      <c r="B22" s="68">
        <v>12.65</v>
      </c>
      <c r="C22" s="69">
        <v>13.03</v>
      </c>
      <c r="D22" s="68">
        <v>13.28</v>
      </c>
      <c r="E22" s="68"/>
      <c r="F22" s="68"/>
      <c r="G22" s="68"/>
      <c r="H22" s="68"/>
      <c r="I22" s="68"/>
      <c r="J22" s="68"/>
      <c r="K22" s="68"/>
    </row>
    <row r="23" spans="1:13" x14ac:dyDescent="0.25">
      <c r="A23" s="67" t="s">
        <v>302</v>
      </c>
      <c r="B23" s="68">
        <v>13.53</v>
      </c>
      <c r="C23" s="69">
        <v>13.78</v>
      </c>
      <c r="D23" s="68">
        <v>14.03</v>
      </c>
      <c r="E23" s="68"/>
      <c r="F23" s="68"/>
      <c r="G23" s="68"/>
      <c r="H23" s="68"/>
      <c r="I23" s="68"/>
      <c r="J23" s="68"/>
      <c r="K23" s="68"/>
    </row>
    <row r="24" spans="1:13" x14ac:dyDescent="0.25">
      <c r="A24" s="70">
        <v>3</v>
      </c>
      <c r="B24" s="68">
        <v>14.8</v>
      </c>
      <c r="C24" s="69">
        <v>15.31</v>
      </c>
      <c r="D24" s="68">
        <v>15.81</v>
      </c>
      <c r="E24" s="68"/>
      <c r="F24" s="68"/>
      <c r="G24" s="68"/>
      <c r="H24" s="68"/>
      <c r="I24" s="68"/>
      <c r="J24" s="68"/>
      <c r="K24" s="68"/>
    </row>
    <row r="25" spans="1:13" x14ac:dyDescent="0.25">
      <c r="A25" s="70">
        <v>4</v>
      </c>
      <c r="B25" s="68">
        <v>17.46</v>
      </c>
      <c r="C25" s="69">
        <v>17.96</v>
      </c>
      <c r="D25" s="68">
        <v>18.47</v>
      </c>
      <c r="E25" s="68"/>
      <c r="F25" s="68"/>
      <c r="G25" s="68"/>
      <c r="H25" s="68"/>
      <c r="I25" s="68"/>
      <c r="J25" s="68"/>
      <c r="K25" s="68"/>
    </row>
    <row r="26" spans="1:13" x14ac:dyDescent="0.25">
      <c r="A26" s="70">
        <v>5</v>
      </c>
      <c r="B26" s="68">
        <v>19.22</v>
      </c>
      <c r="C26" s="69">
        <v>19.73</v>
      </c>
      <c r="D26" s="68">
        <v>20.36</v>
      </c>
      <c r="E26" s="68"/>
      <c r="F26" s="68"/>
      <c r="G26" s="68"/>
      <c r="H26" s="68"/>
      <c r="I26" s="68"/>
      <c r="J26" s="68"/>
      <c r="K26" s="68"/>
    </row>
    <row r="27" spans="1:13" x14ac:dyDescent="0.25">
      <c r="A27" s="2" t="s">
        <v>112</v>
      </c>
      <c r="B27" s="71"/>
      <c r="C27" s="71"/>
      <c r="D27" s="71"/>
    </row>
    <row r="28" spans="1:13" x14ac:dyDescent="0.25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3" x14ac:dyDescent="0.25">
      <c r="A29" s="44" t="s">
        <v>113</v>
      </c>
      <c r="B29" s="139" t="s">
        <v>114</v>
      </c>
      <c r="C29" s="57" t="s">
        <v>115</v>
      </c>
      <c r="D29" s="58" t="s">
        <v>116</v>
      </c>
      <c r="E29" s="59" t="s">
        <v>117</v>
      </c>
      <c r="F29" s="45" t="s">
        <v>118</v>
      </c>
      <c r="G29" s="46" t="s">
        <v>119</v>
      </c>
      <c r="H29" s="46"/>
      <c r="I29" s="46"/>
      <c r="J29" s="46"/>
      <c r="K29" s="46"/>
      <c r="L29" s="65"/>
      <c r="M29" s="65"/>
    </row>
  </sheetData>
  <mergeCells count="1">
    <mergeCell ref="A1:H1"/>
  </mergeCells>
  <conditionalFormatting sqref="B10:K10 B21:K21">
    <cfRule type="expression" dxfId="125" priority="1026" stopIfTrue="1">
      <formula>AND(ISNUMBER(B$21),B$21&lt;=13.89)</formula>
    </cfRule>
    <cfRule type="expression" dxfId="124" priority="1027" stopIfTrue="1">
      <formula>AND(ISNUMBER(B$21),B$21&lt;=14.99)</formula>
    </cfRule>
    <cfRule type="expression" dxfId="123" priority="1028" stopIfTrue="1">
      <formula>AND(ISNUMBER(B$21),B$21&lt;=19.99)</formula>
    </cfRule>
    <cfRule type="expression" dxfId="122" priority="1029" stopIfTrue="1">
      <formula>AND(ISNUMBER(B$21),B$21&lt;=24.99)</formula>
    </cfRule>
    <cfRule type="expression" dxfId="121" priority="1030" stopIfTrue="1">
      <formula>AND(ISNUMBER(B$21),B$21&lt;=29.99)</formula>
    </cfRule>
    <cfRule type="expression" dxfId="120" priority="1031" stopIfTrue="1">
      <formula>AND(ISNUMBER(B$21),B$21&gt;=30)</formula>
    </cfRule>
  </conditionalFormatting>
  <conditionalFormatting sqref="B11:K11 B22:K22">
    <cfRule type="expression" dxfId="119" priority="1032" stopIfTrue="1">
      <formula>AND(ISNUMBER(B$22),B$22&lt;=13.89)</formula>
    </cfRule>
    <cfRule type="expression" dxfId="118" priority="1033" stopIfTrue="1">
      <formula>AND(ISNUMBER(B$22),B$22&lt;=14.99)</formula>
    </cfRule>
    <cfRule type="expression" dxfId="117" priority="1034" stopIfTrue="1">
      <formula>AND(ISNUMBER(B$22),B$22&lt;=19.99)</formula>
    </cfRule>
    <cfRule type="expression" dxfId="116" priority="1035" stopIfTrue="1">
      <formula>AND(ISNUMBER(B$22),B$22&lt;=24.99)</formula>
    </cfRule>
    <cfRule type="expression" dxfId="115" priority="1036" stopIfTrue="1">
      <formula>AND(ISNUMBER(B$22),B$22&lt;=29.99)</formula>
    </cfRule>
    <cfRule type="expression" dxfId="114" priority="1037" stopIfTrue="1">
      <formula>AND(ISNUMBER(B$22),B$22&gt;=30)</formula>
    </cfRule>
  </conditionalFormatting>
  <conditionalFormatting sqref="B12:K12 B23:K23">
    <cfRule type="expression" dxfId="113" priority="1038" stopIfTrue="1">
      <formula>AND(ISNUMBER(B$23),B$23&lt;=13.89)</formula>
    </cfRule>
    <cfRule type="expression" dxfId="112" priority="1039" stopIfTrue="1">
      <formula>AND(ISNUMBER(B$23),B$23&lt;=14.99)</formula>
    </cfRule>
    <cfRule type="expression" dxfId="111" priority="1040" stopIfTrue="1">
      <formula>AND(ISNUMBER(B$23),B$23&lt;=19.99)</formula>
    </cfRule>
    <cfRule type="expression" dxfId="110" priority="1041" stopIfTrue="1">
      <formula>AND(ISNUMBER(B$23),B$23&lt;=24.99)</formula>
    </cfRule>
    <cfRule type="expression" dxfId="109" priority="1042" stopIfTrue="1">
      <formula>AND(ISNUMBER(B$23),B$23&lt;=29.99)</formula>
    </cfRule>
    <cfRule type="expression" dxfId="108" priority="1043" stopIfTrue="1">
      <formula>AND(ISNUMBER(B$23),B$23&gt;=30)</formula>
    </cfRule>
  </conditionalFormatting>
  <conditionalFormatting sqref="B13:K13 B24:K24">
    <cfRule type="expression" dxfId="107" priority="1044" stopIfTrue="1">
      <formula>AND(ISNUMBER(B$24),B$24&lt;=13.89)</formula>
    </cfRule>
    <cfRule type="expression" dxfId="106" priority="1045" stopIfTrue="1">
      <formula>AND(ISNUMBER(B$24),B$24&lt;=14.99)</formula>
    </cfRule>
    <cfRule type="expression" dxfId="105" priority="1046" stopIfTrue="1">
      <formula>AND(ISNUMBER(B$24),B$24&lt;=19.99)</formula>
    </cfRule>
    <cfRule type="expression" dxfId="104" priority="1047" stopIfTrue="1">
      <formula>AND(ISNUMBER(B$24),B$24&lt;=24.99)</formula>
    </cfRule>
    <cfRule type="expression" dxfId="103" priority="1048" stopIfTrue="1">
      <formula>AND(ISNUMBER(B$24),B$24&lt;=29.99)</formula>
    </cfRule>
    <cfRule type="expression" dxfId="102" priority="1049" stopIfTrue="1">
      <formula>AND(ISNUMBER(B$24),B$24&gt;=30)</formula>
    </cfRule>
  </conditionalFormatting>
  <conditionalFormatting sqref="B14:K14 B25:K25">
    <cfRule type="expression" dxfId="101" priority="1050" stopIfTrue="1">
      <formula>AND(ISNUMBER(B$25),B$25&lt;=13.89)</formula>
    </cfRule>
    <cfRule type="expression" dxfId="100" priority="1051" stopIfTrue="1">
      <formula>AND(ISNUMBER(B$25),B$25&lt;=14.99)</formula>
    </cfRule>
    <cfRule type="expression" dxfId="99" priority="1052" stopIfTrue="1">
      <formula>AND(ISNUMBER(B$25),B$25&lt;=19.99)</formula>
    </cfRule>
    <cfRule type="expression" dxfId="98" priority="1053" stopIfTrue="1">
      <formula>AND(ISNUMBER(B$25),B$25&lt;=24.99)</formula>
    </cfRule>
    <cfRule type="expression" dxfId="97" priority="1054" stopIfTrue="1">
      <formula>AND(ISNUMBER(B$25),B$25&lt;=29.99)</formula>
    </cfRule>
    <cfRule type="expression" dxfId="96" priority="1055" stopIfTrue="1">
      <formula>AND(ISNUMBER(B$25),B$25&gt;=30)</formula>
    </cfRule>
  </conditionalFormatting>
  <conditionalFormatting sqref="B15:K15 B26:K26">
    <cfRule type="expression" dxfId="95" priority="1056" stopIfTrue="1">
      <formula>AND(ISNUMBER(B$26),B$26&lt;=13.89)</formula>
    </cfRule>
    <cfRule type="expression" dxfId="94" priority="1057" stopIfTrue="1">
      <formula>AND(ISNUMBER(B$26),B$26&lt;=14.99)</formula>
    </cfRule>
    <cfRule type="expression" dxfId="93" priority="1058" stopIfTrue="1">
      <formula>AND(ISNUMBER(B$26),B$26&lt;=19.99)</formula>
    </cfRule>
    <cfRule type="expression" dxfId="92" priority="1059" stopIfTrue="1">
      <formula>AND(ISNUMBER(B$26),B$26&lt;=24.99)</formula>
    </cfRule>
    <cfRule type="expression" dxfId="91" priority="1060" stopIfTrue="1">
      <formula>AND(ISNUMBER(B$26),B$26&lt;=29.99)</formula>
    </cfRule>
    <cfRule type="expression" dxfId="90" priority="1061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belle32"/>
  <dimension ref="A1:M29"/>
  <sheetViews>
    <sheetView showZeros="0" zoomScaleNormal="100" zoomScaleSheetLayoutView="90" workbookViewId="0">
      <selection sqref="A1:H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8984375" style="2" customWidth="1"/>
    <col min="258" max="258" width="8.69921875" style="2" customWidth="1"/>
    <col min="259" max="259" width="9.59765625" style="2" customWidth="1"/>
    <col min="260" max="269" width="8.69921875" style="2" customWidth="1"/>
    <col min="270" max="512" width="11" style="2"/>
    <col min="513" max="513" width="8.8984375" style="2" customWidth="1"/>
    <col min="514" max="514" width="8.69921875" style="2" customWidth="1"/>
    <col min="515" max="515" width="9.59765625" style="2" customWidth="1"/>
    <col min="516" max="525" width="8.69921875" style="2" customWidth="1"/>
    <col min="526" max="768" width="11" style="2"/>
    <col min="769" max="769" width="8.8984375" style="2" customWidth="1"/>
    <col min="770" max="770" width="8.69921875" style="2" customWidth="1"/>
    <col min="771" max="771" width="9.59765625" style="2" customWidth="1"/>
    <col min="772" max="781" width="8.69921875" style="2" customWidth="1"/>
    <col min="782" max="1024" width="11" style="2"/>
    <col min="1025" max="1025" width="8.8984375" style="2" customWidth="1"/>
    <col min="1026" max="1026" width="8.69921875" style="2" customWidth="1"/>
    <col min="1027" max="1027" width="9.59765625" style="2" customWidth="1"/>
    <col min="1028" max="1037" width="8.69921875" style="2" customWidth="1"/>
    <col min="1038" max="1280" width="11" style="2"/>
    <col min="1281" max="1281" width="8.8984375" style="2" customWidth="1"/>
    <col min="1282" max="1282" width="8.69921875" style="2" customWidth="1"/>
    <col min="1283" max="1283" width="9.59765625" style="2" customWidth="1"/>
    <col min="1284" max="1293" width="8.69921875" style="2" customWidth="1"/>
    <col min="1294" max="1536" width="11" style="2"/>
    <col min="1537" max="1537" width="8.8984375" style="2" customWidth="1"/>
    <col min="1538" max="1538" width="8.69921875" style="2" customWidth="1"/>
    <col min="1539" max="1539" width="9.59765625" style="2" customWidth="1"/>
    <col min="1540" max="1549" width="8.69921875" style="2" customWidth="1"/>
    <col min="1550" max="1792" width="11" style="2"/>
    <col min="1793" max="1793" width="8.8984375" style="2" customWidth="1"/>
    <col min="1794" max="1794" width="8.69921875" style="2" customWidth="1"/>
    <col min="1795" max="1795" width="9.59765625" style="2" customWidth="1"/>
    <col min="1796" max="1805" width="8.69921875" style="2" customWidth="1"/>
    <col min="1806" max="2048" width="11" style="2"/>
    <col min="2049" max="2049" width="8.8984375" style="2" customWidth="1"/>
    <col min="2050" max="2050" width="8.69921875" style="2" customWidth="1"/>
    <col min="2051" max="2051" width="9.59765625" style="2" customWidth="1"/>
    <col min="2052" max="2061" width="8.69921875" style="2" customWidth="1"/>
    <col min="2062" max="2304" width="11" style="2"/>
    <col min="2305" max="2305" width="8.8984375" style="2" customWidth="1"/>
    <col min="2306" max="2306" width="8.69921875" style="2" customWidth="1"/>
    <col min="2307" max="2307" width="9.59765625" style="2" customWidth="1"/>
    <col min="2308" max="2317" width="8.69921875" style="2" customWidth="1"/>
    <col min="2318" max="2560" width="11" style="2"/>
    <col min="2561" max="2561" width="8.8984375" style="2" customWidth="1"/>
    <col min="2562" max="2562" width="8.69921875" style="2" customWidth="1"/>
    <col min="2563" max="2563" width="9.59765625" style="2" customWidth="1"/>
    <col min="2564" max="2573" width="8.69921875" style="2" customWidth="1"/>
    <col min="2574" max="2816" width="11" style="2"/>
    <col min="2817" max="2817" width="8.8984375" style="2" customWidth="1"/>
    <col min="2818" max="2818" width="8.69921875" style="2" customWidth="1"/>
    <col min="2819" max="2819" width="9.59765625" style="2" customWidth="1"/>
    <col min="2820" max="2829" width="8.69921875" style="2" customWidth="1"/>
    <col min="2830" max="3072" width="11" style="2"/>
    <col min="3073" max="3073" width="8.8984375" style="2" customWidth="1"/>
    <col min="3074" max="3074" width="8.69921875" style="2" customWidth="1"/>
    <col min="3075" max="3075" width="9.59765625" style="2" customWidth="1"/>
    <col min="3076" max="3085" width="8.69921875" style="2" customWidth="1"/>
    <col min="3086" max="3328" width="11" style="2"/>
    <col min="3329" max="3329" width="8.8984375" style="2" customWidth="1"/>
    <col min="3330" max="3330" width="8.69921875" style="2" customWidth="1"/>
    <col min="3331" max="3331" width="9.59765625" style="2" customWidth="1"/>
    <col min="3332" max="3341" width="8.69921875" style="2" customWidth="1"/>
    <col min="3342" max="3584" width="11" style="2"/>
    <col min="3585" max="3585" width="8.8984375" style="2" customWidth="1"/>
    <col min="3586" max="3586" width="8.69921875" style="2" customWidth="1"/>
    <col min="3587" max="3587" width="9.59765625" style="2" customWidth="1"/>
    <col min="3588" max="3597" width="8.69921875" style="2" customWidth="1"/>
    <col min="3598" max="3840" width="11" style="2"/>
    <col min="3841" max="3841" width="8.8984375" style="2" customWidth="1"/>
    <col min="3842" max="3842" width="8.69921875" style="2" customWidth="1"/>
    <col min="3843" max="3843" width="9.59765625" style="2" customWidth="1"/>
    <col min="3844" max="3853" width="8.69921875" style="2" customWidth="1"/>
    <col min="3854" max="4096" width="11" style="2"/>
    <col min="4097" max="4097" width="8.8984375" style="2" customWidth="1"/>
    <col min="4098" max="4098" width="8.69921875" style="2" customWidth="1"/>
    <col min="4099" max="4099" width="9.59765625" style="2" customWidth="1"/>
    <col min="4100" max="4109" width="8.69921875" style="2" customWidth="1"/>
    <col min="4110" max="4352" width="11" style="2"/>
    <col min="4353" max="4353" width="8.8984375" style="2" customWidth="1"/>
    <col min="4354" max="4354" width="8.69921875" style="2" customWidth="1"/>
    <col min="4355" max="4355" width="9.59765625" style="2" customWidth="1"/>
    <col min="4356" max="4365" width="8.69921875" style="2" customWidth="1"/>
    <col min="4366" max="4608" width="11" style="2"/>
    <col min="4609" max="4609" width="8.8984375" style="2" customWidth="1"/>
    <col min="4610" max="4610" width="8.69921875" style="2" customWidth="1"/>
    <col min="4611" max="4611" width="9.59765625" style="2" customWidth="1"/>
    <col min="4612" max="4621" width="8.69921875" style="2" customWidth="1"/>
    <col min="4622" max="4864" width="11" style="2"/>
    <col min="4865" max="4865" width="8.8984375" style="2" customWidth="1"/>
    <col min="4866" max="4866" width="8.69921875" style="2" customWidth="1"/>
    <col min="4867" max="4867" width="9.59765625" style="2" customWidth="1"/>
    <col min="4868" max="4877" width="8.69921875" style="2" customWidth="1"/>
    <col min="4878" max="5120" width="11" style="2"/>
    <col min="5121" max="5121" width="8.8984375" style="2" customWidth="1"/>
    <col min="5122" max="5122" width="8.69921875" style="2" customWidth="1"/>
    <col min="5123" max="5123" width="9.59765625" style="2" customWidth="1"/>
    <col min="5124" max="5133" width="8.69921875" style="2" customWidth="1"/>
    <col min="5134" max="5376" width="11" style="2"/>
    <col min="5377" max="5377" width="8.8984375" style="2" customWidth="1"/>
    <col min="5378" max="5378" width="8.69921875" style="2" customWidth="1"/>
    <col min="5379" max="5379" width="9.59765625" style="2" customWidth="1"/>
    <col min="5380" max="5389" width="8.69921875" style="2" customWidth="1"/>
    <col min="5390" max="5632" width="11" style="2"/>
    <col min="5633" max="5633" width="8.8984375" style="2" customWidth="1"/>
    <col min="5634" max="5634" width="8.69921875" style="2" customWidth="1"/>
    <col min="5635" max="5635" width="9.59765625" style="2" customWidth="1"/>
    <col min="5636" max="5645" width="8.69921875" style="2" customWidth="1"/>
    <col min="5646" max="5888" width="11" style="2"/>
    <col min="5889" max="5889" width="8.8984375" style="2" customWidth="1"/>
    <col min="5890" max="5890" width="8.69921875" style="2" customWidth="1"/>
    <col min="5891" max="5891" width="9.59765625" style="2" customWidth="1"/>
    <col min="5892" max="5901" width="8.69921875" style="2" customWidth="1"/>
    <col min="5902" max="6144" width="11" style="2"/>
    <col min="6145" max="6145" width="8.8984375" style="2" customWidth="1"/>
    <col min="6146" max="6146" width="8.69921875" style="2" customWidth="1"/>
    <col min="6147" max="6147" width="9.59765625" style="2" customWidth="1"/>
    <col min="6148" max="6157" width="8.69921875" style="2" customWidth="1"/>
    <col min="6158" max="6400" width="11" style="2"/>
    <col min="6401" max="6401" width="8.8984375" style="2" customWidth="1"/>
    <col min="6402" max="6402" width="8.69921875" style="2" customWidth="1"/>
    <col min="6403" max="6403" width="9.59765625" style="2" customWidth="1"/>
    <col min="6404" max="6413" width="8.69921875" style="2" customWidth="1"/>
    <col min="6414" max="6656" width="11" style="2"/>
    <col min="6657" max="6657" width="8.8984375" style="2" customWidth="1"/>
    <col min="6658" max="6658" width="8.69921875" style="2" customWidth="1"/>
    <col min="6659" max="6659" width="9.59765625" style="2" customWidth="1"/>
    <col min="6660" max="6669" width="8.69921875" style="2" customWidth="1"/>
    <col min="6670" max="6912" width="11" style="2"/>
    <col min="6913" max="6913" width="8.8984375" style="2" customWidth="1"/>
    <col min="6914" max="6914" width="8.69921875" style="2" customWidth="1"/>
    <col min="6915" max="6915" width="9.59765625" style="2" customWidth="1"/>
    <col min="6916" max="6925" width="8.69921875" style="2" customWidth="1"/>
    <col min="6926" max="7168" width="11" style="2"/>
    <col min="7169" max="7169" width="8.8984375" style="2" customWidth="1"/>
    <col min="7170" max="7170" width="8.69921875" style="2" customWidth="1"/>
    <col min="7171" max="7171" width="9.59765625" style="2" customWidth="1"/>
    <col min="7172" max="7181" width="8.69921875" style="2" customWidth="1"/>
    <col min="7182" max="7424" width="11" style="2"/>
    <col min="7425" max="7425" width="8.8984375" style="2" customWidth="1"/>
    <col min="7426" max="7426" width="8.69921875" style="2" customWidth="1"/>
    <col min="7427" max="7427" width="9.59765625" style="2" customWidth="1"/>
    <col min="7428" max="7437" width="8.69921875" style="2" customWidth="1"/>
    <col min="7438" max="7680" width="11" style="2"/>
    <col min="7681" max="7681" width="8.8984375" style="2" customWidth="1"/>
    <col min="7682" max="7682" width="8.69921875" style="2" customWidth="1"/>
    <col min="7683" max="7683" width="9.59765625" style="2" customWidth="1"/>
    <col min="7684" max="7693" width="8.69921875" style="2" customWidth="1"/>
    <col min="7694" max="7936" width="11" style="2"/>
    <col min="7937" max="7937" width="8.8984375" style="2" customWidth="1"/>
    <col min="7938" max="7938" width="8.69921875" style="2" customWidth="1"/>
    <col min="7939" max="7939" width="9.59765625" style="2" customWidth="1"/>
    <col min="7940" max="7949" width="8.69921875" style="2" customWidth="1"/>
    <col min="7950" max="8192" width="11" style="2"/>
    <col min="8193" max="8193" width="8.8984375" style="2" customWidth="1"/>
    <col min="8194" max="8194" width="8.69921875" style="2" customWidth="1"/>
    <col min="8195" max="8195" width="9.59765625" style="2" customWidth="1"/>
    <col min="8196" max="8205" width="8.69921875" style="2" customWidth="1"/>
    <col min="8206" max="8448" width="11" style="2"/>
    <col min="8449" max="8449" width="8.8984375" style="2" customWidth="1"/>
    <col min="8450" max="8450" width="8.69921875" style="2" customWidth="1"/>
    <col min="8451" max="8451" width="9.59765625" style="2" customWidth="1"/>
    <col min="8452" max="8461" width="8.69921875" style="2" customWidth="1"/>
    <col min="8462" max="8704" width="11" style="2"/>
    <col min="8705" max="8705" width="8.8984375" style="2" customWidth="1"/>
    <col min="8706" max="8706" width="8.69921875" style="2" customWidth="1"/>
    <col min="8707" max="8707" width="9.59765625" style="2" customWidth="1"/>
    <col min="8708" max="8717" width="8.69921875" style="2" customWidth="1"/>
    <col min="8718" max="8960" width="11" style="2"/>
    <col min="8961" max="8961" width="8.8984375" style="2" customWidth="1"/>
    <col min="8962" max="8962" width="8.69921875" style="2" customWidth="1"/>
    <col min="8963" max="8963" width="9.59765625" style="2" customWidth="1"/>
    <col min="8964" max="8973" width="8.69921875" style="2" customWidth="1"/>
    <col min="8974" max="9216" width="11" style="2"/>
    <col min="9217" max="9217" width="8.8984375" style="2" customWidth="1"/>
    <col min="9218" max="9218" width="8.69921875" style="2" customWidth="1"/>
    <col min="9219" max="9219" width="9.59765625" style="2" customWidth="1"/>
    <col min="9220" max="9229" width="8.69921875" style="2" customWidth="1"/>
    <col min="9230" max="9472" width="11" style="2"/>
    <col min="9473" max="9473" width="8.8984375" style="2" customWidth="1"/>
    <col min="9474" max="9474" width="8.69921875" style="2" customWidth="1"/>
    <col min="9475" max="9475" width="9.59765625" style="2" customWidth="1"/>
    <col min="9476" max="9485" width="8.69921875" style="2" customWidth="1"/>
    <col min="9486" max="9728" width="11" style="2"/>
    <col min="9729" max="9729" width="8.8984375" style="2" customWidth="1"/>
    <col min="9730" max="9730" width="8.69921875" style="2" customWidth="1"/>
    <col min="9731" max="9731" width="9.59765625" style="2" customWidth="1"/>
    <col min="9732" max="9741" width="8.69921875" style="2" customWidth="1"/>
    <col min="9742" max="9984" width="11" style="2"/>
    <col min="9985" max="9985" width="8.8984375" style="2" customWidth="1"/>
    <col min="9986" max="9986" width="8.69921875" style="2" customWidth="1"/>
    <col min="9987" max="9987" width="9.59765625" style="2" customWidth="1"/>
    <col min="9988" max="9997" width="8.69921875" style="2" customWidth="1"/>
    <col min="9998" max="10240" width="11" style="2"/>
    <col min="10241" max="10241" width="8.8984375" style="2" customWidth="1"/>
    <col min="10242" max="10242" width="8.69921875" style="2" customWidth="1"/>
    <col min="10243" max="10243" width="9.59765625" style="2" customWidth="1"/>
    <col min="10244" max="10253" width="8.69921875" style="2" customWidth="1"/>
    <col min="10254" max="10496" width="11" style="2"/>
    <col min="10497" max="10497" width="8.8984375" style="2" customWidth="1"/>
    <col min="10498" max="10498" width="8.69921875" style="2" customWidth="1"/>
    <col min="10499" max="10499" width="9.59765625" style="2" customWidth="1"/>
    <col min="10500" max="10509" width="8.69921875" style="2" customWidth="1"/>
    <col min="10510" max="10752" width="11" style="2"/>
    <col min="10753" max="10753" width="8.8984375" style="2" customWidth="1"/>
    <col min="10754" max="10754" width="8.69921875" style="2" customWidth="1"/>
    <col min="10755" max="10755" width="9.59765625" style="2" customWidth="1"/>
    <col min="10756" max="10765" width="8.69921875" style="2" customWidth="1"/>
    <col min="10766" max="11008" width="11" style="2"/>
    <col min="11009" max="11009" width="8.8984375" style="2" customWidth="1"/>
    <col min="11010" max="11010" width="8.69921875" style="2" customWidth="1"/>
    <col min="11011" max="11011" width="9.59765625" style="2" customWidth="1"/>
    <col min="11012" max="11021" width="8.69921875" style="2" customWidth="1"/>
    <col min="11022" max="11264" width="11" style="2"/>
    <col min="11265" max="11265" width="8.8984375" style="2" customWidth="1"/>
    <col min="11266" max="11266" width="8.69921875" style="2" customWidth="1"/>
    <col min="11267" max="11267" width="9.59765625" style="2" customWidth="1"/>
    <col min="11268" max="11277" width="8.69921875" style="2" customWidth="1"/>
    <col min="11278" max="11520" width="11" style="2"/>
    <col min="11521" max="11521" width="8.8984375" style="2" customWidth="1"/>
    <col min="11522" max="11522" width="8.69921875" style="2" customWidth="1"/>
    <col min="11523" max="11523" width="9.59765625" style="2" customWidth="1"/>
    <col min="11524" max="11533" width="8.69921875" style="2" customWidth="1"/>
    <col min="11534" max="11776" width="11" style="2"/>
    <col min="11777" max="11777" width="8.8984375" style="2" customWidth="1"/>
    <col min="11778" max="11778" width="8.69921875" style="2" customWidth="1"/>
    <col min="11779" max="11779" width="9.59765625" style="2" customWidth="1"/>
    <col min="11780" max="11789" width="8.69921875" style="2" customWidth="1"/>
    <col min="11790" max="12032" width="11" style="2"/>
    <col min="12033" max="12033" width="8.8984375" style="2" customWidth="1"/>
    <col min="12034" max="12034" width="8.69921875" style="2" customWidth="1"/>
    <col min="12035" max="12035" width="9.59765625" style="2" customWidth="1"/>
    <col min="12036" max="12045" width="8.69921875" style="2" customWidth="1"/>
    <col min="12046" max="12288" width="11" style="2"/>
    <col min="12289" max="12289" width="8.8984375" style="2" customWidth="1"/>
    <col min="12290" max="12290" width="8.69921875" style="2" customWidth="1"/>
    <col min="12291" max="12291" width="9.59765625" style="2" customWidth="1"/>
    <col min="12292" max="12301" width="8.69921875" style="2" customWidth="1"/>
    <col min="12302" max="12544" width="11" style="2"/>
    <col min="12545" max="12545" width="8.8984375" style="2" customWidth="1"/>
    <col min="12546" max="12546" width="8.69921875" style="2" customWidth="1"/>
    <col min="12547" max="12547" width="9.59765625" style="2" customWidth="1"/>
    <col min="12548" max="12557" width="8.69921875" style="2" customWidth="1"/>
    <col min="12558" max="12800" width="11" style="2"/>
    <col min="12801" max="12801" width="8.8984375" style="2" customWidth="1"/>
    <col min="12802" max="12802" width="8.69921875" style="2" customWidth="1"/>
    <col min="12803" max="12803" width="9.59765625" style="2" customWidth="1"/>
    <col min="12804" max="12813" width="8.69921875" style="2" customWidth="1"/>
    <col min="12814" max="13056" width="11" style="2"/>
    <col min="13057" max="13057" width="8.8984375" style="2" customWidth="1"/>
    <col min="13058" max="13058" width="8.69921875" style="2" customWidth="1"/>
    <col min="13059" max="13059" width="9.59765625" style="2" customWidth="1"/>
    <col min="13060" max="13069" width="8.69921875" style="2" customWidth="1"/>
    <col min="13070" max="13312" width="11" style="2"/>
    <col min="13313" max="13313" width="8.8984375" style="2" customWidth="1"/>
    <col min="13314" max="13314" width="8.69921875" style="2" customWidth="1"/>
    <col min="13315" max="13315" width="9.59765625" style="2" customWidth="1"/>
    <col min="13316" max="13325" width="8.69921875" style="2" customWidth="1"/>
    <col min="13326" max="13568" width="11" style="2"/>
    <col min="13569" max="13569" width="8.8984375" style="2" customWidth="1"/>
    <col min="13570" max="13570" width="8.69921875" style="2" customWidth="1"/>
    <col min="13571" max="13571" width="9.59765625" style="2" customWidth="1"/>
    <col min="13572" max="13581" width="8.69921875" style="2" customWidth="1"/>
    <col min="13582" max="13824" width="11" style="2"/>
    <col min="13825" max="13825" width="8.8984375" style="2" customWidth="1"/>
    <col min="13826" max="13826" width="8.69921875" style="2" customWidth="1"/>
    <col min="13827" max="13827" width="9.59765625" style="2" customWidth="1"/>
    <col min="13828" max="13837" width="8.69921875" style="2" customWidth="1"/>
    <col min="13838" max="14080" width="11" style="2"/>
    <col min="14081" max="14081" width="8.8984375" style="2" customWidth="1"/>
    <col min="14082" max="14082" width="8.69921875" style="2" customWidth="1"/>
    <col min="14083" max="14083" width="9.59765625" style="2" customWidth="1"/>
    <col min="14084" max="14093" width="8.69921875" style="2" customWidth="1"/>
    <col min="14094" max="14336" width="11" style="2"/>
    <col min="14337" max="14337" width="8.8984375" style="2" customWidth="1"/>
    <col min="14338" max="14338" width="8.69921875" style="2" customWidth="1"/>
    <col min="14339" max="14339" width="9.59765625" style="2" customWidth="1"/>
    <col min="14340" max="14349" width="8.69921875" style="2" customWidth="1"/>
    <col min="14350" max="14592" width="11" style="2"/>
    <col min="14593" max="14593" width="8.8984375" style="2" customWidth="1"/>
    <col min="14594" max="14594" width="8.69921875" style="2" customWidth="1"/>
    <col min="14595" max="14595" width="9.59765625" style="2" customWidth="1"/>
    <col min="14596" max="14605" width="8.69921875" style="2" customWidth="1"/>
    <col min="14606" max="14848" width="11" style="2"/>
    <col min="14849" max="14849" width="8.8984375" style="2" customWidth="1"/>
    <col min="14850" max="14850" width="8.69921875" style="2" customWidth="1"/>
    <col min="14851" max="14851" width="9.59765625" style="2" customWidth="1"/>
    <col min="14852" max="14861" width="8.69921875" style="2" customWidth="1"/>
    <col min="14862" max="15104" width="11" style="2"/>
    <col min="15105" max="15105" width="8.8984375" style="2" customWidth="1"/>
    <col min="15106" max="15106" width="8.69921875" style="2" customWidth="1"/>
    <col min="15107" max="15107" width="9.59765625" style="2" customWidth="1"/>
    <col min="15108" max="15117" width="8.69921875" style="2" customWidth="1"/>
    <col min="15118" max="15360" width="11" style="2"/>
    <col min="15361" max="15361" width="8.8984375" style="2" customWidth="1"/>
    <col min="15362" max="15362" width="8.69921875" style="2" customWidth="1"/>
    <col min="15363" max="15363" width="9.59765625" style="2" customWidth="1"/>
    <col min="15364" max="15373" width="8.69921875" style="2" customWidth="1"/>
    <col min="15374" max="15616" width="11" style="2"/>
    <col min="15617" max="15617" width="8.8984375" style="2" customWidth="1"/>
    <col min="15618" max="15618" width="8.69921875" style="2" customWidth="1"/>
    <col min="15619" max="15619" width="9.59765625" style="2" customWidth="1"/>
    <col min="15620" max="15629" width="8.69921875" style="2" customWidth="1"/>
    <col min="15630" max="15872" width="11" style="2"/>
    <col min="15873" max="15873" width="8.8984375" style="2" customWidth="1"/>
    <col min="15874" max="15874" width="8.69921875" style="2" customWidth="1"/>
    <col min="15875" max="15875" width="9.59765625" style="2" customWidth="1"/>
    <col min="15876" max="15885" width="8.69921875" style="2" customWidth="1"/>
    <col min="15886" max="16128" width="11" style="2"/>
    <col min="16129" max="16129" width="8.8984375" style="2" customWidth="1"/>
    <col min="16130" max="16130" width="8.69921875" style="2" customWidth="1"/>
    <col min="16131" max="16131" width="9.59765625" style="2" customWidth="1"/>
    <col min="16132" max="16141" width="8.69921875" style="2" customWidth="1"/>
    <col min="16142" max="16384" width="11" style="2"/>
  </cols>
  <sheetData>
    <row r="1" spans="1:11" ht="50.25" customHeight="1" x14ac:dyDescent="0.25">
      <c r="A1" s="164" t="s">
        <v>304</v>
      </c>
      <c r="B1" s="164"/>
      <c r="C1" s="164"/>
      <c r="D1" s="164"/>
      <c r="E1" s="164"/>
      <c r="F1" s="164"/>
      <c r="G1" s="164"/>
      <c r="H1" s="164"/>
    </row>
    <row r="2" spans="1:11" x14ac:dyDescent="0.25">
      <c r="B2" s="61"/>
    </row>
    <row r="3" spans="1:11" x14ac:dyDescent="0.25">
      <c r="A3" s="61" t="s">
        <v>89</v>
      </c>
      <c r="B3" s="61">
        <v>40</v>
      </c>
    </row>
    <row r="4" spans="1:11" x14ac:dyDescent="0.25">
      <c r="A4" s="61" t="s">
        <v>90</v>
      </c>
      <c r="B4" s="61">
        <v>173</v>
      </c>
    </row>
    <row r="5" spans="1:11" x14ac:dyDescent="0.25">
      <c r="A5" s="61" t="s">
        <v>91</v>
      </c>
      <c r="B5" s="62">
        <v>46023</v>
      </c>
    </row>
    <row r="6" spans="1:11" x14ac:dyDescent="0.25">
      <c r="A6" s="61" t="s">
        <v>92</v>
      </c>
      <c r="B6" s="62">
        <v>46418</v>
      </c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299</v>
      </c>
    </row>
    <row r="10" spans="1:11" x14ac:dyDescent="0.25">
      <c r="A10" s="9" t="s">
        <v>94</v>
      </c>
      <c r="B10" s="9" t="s">
        <v>300</v>
      </c>
      <c r="C10" s="9" t="s">
        <v>274</v>
      </c>
      <c r="D10" s="9" t="s">
        <v>301</v>
      </c>
      <c r="E10" s="63"/>
      <c r="F10" s="63"/>
      <c r="G10" s="63"/>
      <c r="H10" s="63"/>
      <c r="I10" s="63"/>
      <c r="J10" s="63"/>
      <c r="K10" s="63"/>
    </row>
    <row r="11" spans="1:11" x14ac:dyDescent="0.25">
      <c r="A11" s="14">
        <v>2</v>
      </c>
      <c r="B11" s="63">
        <v>2516</v>
      </c>
      <c r="C11" s="63">
        <v>2542</v>
      </c>
      <c r="D11" s="63">
        <v>2567</v>
      </c>
      <c r="E11" s="63"/>
      <c r="F11" s="63"/>
      <c r="G11" s="63"/>
      <c r="H11" s="63"/>
      <c r="I11" s="63"/>
      <c r="J11" s="63"/>
      <c r="K11" s="63"/>
    </row>
    <row r="12" spans="1:11" x14ac:dyDescent="0.25">
      <c r="A12" s="64" t="s">
        <v>196</v>
      </c>
      <c r="B12" s="63">
        <v>2606</v>
      </c>
      <c r="C12" s="63">
        <v>2645</v>
      </c>
      <c r="D12" s="63">
        <v>2698</v>
      </c>
      <c r="E12" s="63"/>
      <c r="F12" s="63"/>
      <c r="G12" s="63"/>
      <c r="H12" s="63"/>
      <c r="I12" s="63"/>
      <c r="J12" s="63"/>
      <c r="K12" s="63"/>
    </row>
    <row r="13" spans="1:11" x14ac:dyDescent="0.25">
      <c r="A13" s="14">
        <v>4</v>
      </c>
      <c r="B13" s="63">
        <v>2792</v>
      </c>
      <c r="C13" s="63">
        <v>2904</v>
      </c>
      <c r="D13" s="63">
        <v>3020</v>
      </c>
      <c r="E13" s="63"/>
      <c r="F13" s="63"/>
      <c r="G13" s="63"/>
      <c r="H13" s="63"/>
      <c r="I13" s="63"/>
      <c r="J13" s="63"/>
      <c r="K13" s="63"/>
    </row>
    <row r="14" spans="1:11" x14ac:dyDescent="0.25">
      <c r="A14" s="14">
        <v>5</v>
      </c>
      <c r="B14" s="63">
        <v>3148</v>
      </c>
      <c r="C14" s="63">
        <v>3282</v>
      </c>
      <c r="D14" s="63">
        <v>3421</v>
      </c>
      <c r="E14" s="63"/>
      <c r="F14" s="63"/>
      <c r="G14" s="63"/>
      <c r="H14" s="63"/>
      <c r="I14" s="63"/>
      <c r="J14" s="63"/>
      <c r="K14" s="63"/>
    </row>
    <row r="15" spans="1:11" x14ac:dyDescent="0.25">
      <c r="A15" s="14">
        <v>6</v>
      </c>
      <c r="B15" s="63">
        <v>3567</v>
      </c>
      <c r="C15" s="63">
        <v>3718</v>
      </c>
      <c r="D15" s="63">
        <v>3876</v>
      </c>
      <c r="E15" s="63"/>
      <c r="F15" s="63"/>
      <c r="G15" s="63"/>
      <c r="H15" s="63"/>
      <c r="I15" s="63"/>
      <c r="J15" s="63"/>
      <c r="K15" s="63"/>
    </row>
    <row r="16" spans="1:11" x14ac:dyDescent="0.25">
      <c r="B16" s="65"/>
      <c r="C16" s="65"/>
    </row>
    <row r="20" spans="1:13" x14ac:dyDescent="0.25">
      <c r="A20" s="1" t="s">
        <v>303</v>
      </c>
    </row>
    <row r="21" spans="1:13" x14ac:dyDescent="0.25">
      <c r="A21" s="53" t="s">
        <v>94</v>
      </c>
      <c r="B21" s="53" t="s">
        <v>300</v>
      </c>
      <c r="C21" s="53" t="s">
        <v>274</v>
      </c>
      <c r="D21" s="53" t="s">
        <v>301</v>
      </c>
      <c r="E21" s="66"/>
      <c r="F21" s="66"/>
      <c r="G21" s="66"/>
      <c r="H21" s="66"/>
      <c r="I21" s="66"/>
      <c r="J21" s="66"/>
      <c r="K21" s="66"/>
    </row>
    <row r="22" spans="1:13" x14ac:dyDescent="0.25">
      <c r="A22" s="70">
        <v>2</v>
      </c>
      <c r="B22" s="68">
        <v>14.55</v>
      </c>
      <c r="C22" s="69">
        <v>14.69</v>
      </c>
      <c r="D22" s="68">
        <v>14.84</v>
      </c>
      <c r="E22" s="68"/>
      <c r="F22" s="68"/>
      <c r="G22" s="68"/>
      <c r="H22" s="68"/>
      <c r="I22" s="68"/>
      <c r="J22" s="68"/>
      <c r="K22" s="68"/>
    </row>
    <row r="23" spans="1:13" x14ac:dyDescent="0.25">
      <c r="A23" s="67" t="s">
        <v>196</v>
      </c>
      <c r="B23" s="68">
        <v>15.06</v>
      </c>
      <c r="C23" s="69">
        <v>15.29</v>
      </c>
      <c r="D23" s="68">
        <v>15.59</v>
      </c>
      <c r="E23" s="68"/>
      <c r="F23" s="68"/>
      <c r="G23" s="68"/>
      <c r="H23" s="68"/>
      <c r="I23" s="68"/>
      <c r="J23" s="68"/>
      <c r="K23" s="68"/>
    </row>
    <row r="24" spans="1:13" x14ac:dyDescent="0.25">
      <c r="A24" s="70">
        <v>4</v>
      </c>
      <c r="B24" s="68">
        <v>16.14</v>
      </c>
      <c r="C24" s="69">
        <v>16.78</v>
      </c>
      <c r="D24" s="68">
        <v>17.46</v>
      </c>
      <c r="E24" s="68"/>
      <c r="F24" s="68"/>
      <c r="G24" s="68"/>
      <c r="H24" s="68"/>
      <c r="I24" s="68"/>
      <c r="J24" s="68"/>
      <c r="K24" s="68"/>
    </row>
    <row r="25" spans="1:13" x14ac:dyDescent="0.25">
      <c r="A25" s="70">
        <v>5</v>
      </c>
      <c r="B25" s="68">
        <v>18.2</v>
      </c>
      <c r="C25" s="69">
        <v>18.97</v>
      </c>
      <c r="D25" s="68">
        <v>19.78</v>
      </c>
      <c r="E25" s="68"/>
      <c r="F25" s="68"/>
      <c r="G25" s="68"/>
      <c r="H25" s="68"/>
      <c r="I25" s="68"/>
      <c r="J25" s="68"/>
      <c r="K25" s="68"/>
    </row>
    <row r="26" spans="1:13" x14ac:dyDescent="0.25">
      <c r="A26" s="70">
        <v>6</v>
      </c>
      <c r="B26" s="68">
        <v>20.62</v>
      </c>
      <c r="C26" s="69">
        <v>21.49</v>
      </c>
      <c r="D26" s="68">
        <v>22.41</v>
      </c>
      <c r="E26" s="68"/>
      <c r="F26" s="68"/>
      <c r="G26" s="68"/>
      <c r="H26" s="68"/>
      <c r="I26" s="68"/>
      <c r="J26" s="68"/>
      <c r="K26" s="68"/>
    </row>
    <row r="27" spans="1:13" x14ac:dyDescent="0.25">
      <c r="A27" s="2" t="s">
        <v>112</v>
      </c>
      <c r="B27" s="137"/>
      <c r="C27" s="71"/>
      <c r="D27" s="71"/>
    </row>
    <row r="28" spans="1:13" x14ac:dyDescent="0.25">
      <c r="B28" s="138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3" x14ac:dyDescent="0.25">
      <c r="A29" s="44" t="s">
        <v>113</v>
      </c>
      <c r="B29" s="139" t="s">
        <v>114</v>
      </c>
      <c r="C29" s="57" t="s">
        <v>115</v>
      </c>
      <c r="D29" s="58" t="s">
        <v>116</v>
      </c>
      <c r="E29" s="59" t="s">
        <v>117</v>
      </c>
      <c r="F29" s="45" t="s">
        <v>118</v>
      </c>
      <c r="G29" s="46" t="s">
        <v>119</v>
      </c>
      <c r="H29" s="46"/>
      <c r="I29" s="46"/>
      <c r="J29" s="46"/>
      <c r="K29" s="46"/>
      <c r="L29" s="65"/>
      <c r="M29" s="65"/>
    </row>
  </sheetData>
  <mergeCells count="1">
    <mergeCell ref="A1:H1"/>
  </mergeCells>
  <conditionalFormatting sqref="B10:K10 B21:K21">
    <cfRule type="expression" dxfId="89" priority="1089" stopIfTrue="1">
      <formula>AND(ISNUMBER(B$21),B$21&lt;=13.89)</formula>
    </cfRule>
    <cfRule type="expression" dxfId="88" priority="1090" stopIfTrue="1">
      <formula>AND(ISNUMBER(B$21),B$21&lt;=14.99)</formula>
    </cfRule>
    <cfRule type="expression" dxfId="87" priority="1091" stopIfTrue="1">
      <formula>AND(ISNUMBER(B$21),B$21&lt;=19.99)</formula>
    </cfRule>
    <cfRule type="expression" dxfId="86" priority="1092" stopIfTrue="1">
      <formula>AND(ISNUMBER(B$21),B$21&lt;=24.99)</formula>
    </cfRule>
    <cfRule type="expression" dxfId="85" priority="1093" stopIfTrue="1">
      <formula>AND(ISNUMBER(B$21),B$21&lt;=29.99)</formula>
    </cfRule>
    <cfRule type="expression" dxfId="84" priority="1094" stopIfTrue="1">
      <formula>AND(ISNUMBER(B$21),B$21&gt;=30)</formula>
    </cfRule>
  </conditionalFormatting>
  <conditionalFormatting sqref="B11:K11 B22:K22">
    <cfRule type="expression" dxfId="83" priority="1095" stopIfTrue="1">
      <formula>AND(ISNUMBER(B$22),B$22&lt;=13.89)</formula>
    </cfRule>
    <cfRule type="expression" dxfId="82" priority="1096" stopIfTrue="1">
      <formula>AND(ISNUMBER(B$22),B$22&lt;=14.99)</formula>
    </cfRule>
    <cfRule type="expression" dxfId="81" priority="1097" stopIfTrue="1">
      <formula>AND(ISNUMBER(B$22),B$22&lt;=19.99)</formula>
    </cfRule>
    <cfRule type="expression" dxfId="80" priority="1098" stopIfTrue="1">
      <formula>AND(ISNUMBER(B$22),B$22&lt;=24.99)</formula>
    </cfRule>
    <cfRule type="expression" dxfId="79" priority="1099" stopIfTrue="1">
      <formula>AND(ISNUMBER(B$22),B$22&lt;=29.99)</formula>
    </cfRule>
    <cfRule type="expression" dxfId="78" priority="1100" stopIfTrue="1">
      <formula>AND(ISNUMBER(B$22),B$22&gt;=30)</formula>
    </cfRule>
  </conditionalFormatting>
  <conditionalFormatting sqref="B12:K12 B23:K23">
    <cfRule type="expression" dxfId="77" priority="1101" stopIfTrue="1">
      <formula>AND(ISNUMBER(B$23),B$23&lt;=13.89)</formula>
    </cfRule>
    <cfRule type="expression" dxfId="76" priority="1102" stopIfTrue="1">
      <formula>AND(ISNUMBER(B$23),B$23&lt;=14.99)</formula>
    </cfRule>
    <cfRule type="expression" dxfId="75" priority="1103" stopIfTrue="1">
      <formula>AND(ISNUMBER(B$23),B$23&lt;=19.99)</formula>
    </cfRule>
    <cfRule type="expression" dxfId="74" priority="1104" stopIfTrue="1">
      <formula>AND(ISNUMBER(B$23),B$23&lt;=24.99)</formula>
    </cfRule>
    <cfRule type="expression" dxfId="73" priority="1105" stopIfTrue="1">
      <formula>AND(ISNUMBER(B$23),B$23&lt;=29.99)</formula>
    </cfRule>
    <cfRule type="expression" dxfId="72" priority="1106" stopIfTrue="1">
      <formula>AND(ISNUMBER(B$23),B$23&gt;=30)</formula>
    </cfRule>
  </conditionalFormatting>
  <conditionalFormatting sqref="B13:K13 B24:K24">
    <cfRule type="expression" dxfId="71" priority="1107" stopIfTrue="1">
      <formula>AND(ISNUMBER(B$24),B$24&lt;=13.89)</formula>
    </cfRule>
    <cfRule type="expression" dxfId="70" priority="1108" stopIfTrue="1">
      <formula>AND(ISNUMBER(B$24),B$24&lt;=14.99)</formula>
    </cfRule>
    <cfRule type="expression" dxfId="69" priority="1109" stopIfTrue="1">
      <formula>AND(ISNUMBER(B$24),B$24&lt;=19.99)</formula>
    </cfRule>
    <cfRule type="expression" dxfId="68" priority="1110" stopIfTrue="1">
      <formula>AND(ISNUMBER(B$24),B$24&lt;=24.99)</formula>
    </cfRule>
    <cfRule type="expression" dxfId="67" priority="1111" stopIfTrue="1">
      <formula>AND(ISNUMBER(B$24),B$24&lt;=29.99)</formula>
    </cfRule>
    <cfRule type="expression" dxfId="66" priority="1112" stopIfTrue="1">
      <formula>AND(ISNUMBER(B$24),B$24&gt;=30)</formula>
    </cfRule>
  </conditionalFormatting>
  <conditionalFormatting sqref="B14:K14 B25:K25">
    <cfRule type="expression" dxfId="65" priority="1113" stopIfTrue="1">
      <formula>AND(ISNUMBER(B$25),B$25&lt;=13.89)</formula>
    </cfRule>
    <cfRule type="expression" dxfId="64" priority="1114" stopIfTrue="1">
      <formula>AND(ISNUMBER(B$25),B$25&lt;=14.99)</formula>
    </cfRule>
    <cfRule type="expression" dxfId="63" priority="1115" stopIfTrue="1">
      <formula>AND(ISNUMBER(B$25),B$25&lt;=19.99)</formula>
    </cfRule>
    <cfRule type="expression" dxfId="62" priority="1116" stopIfTrue="1">
      <formula>AND(ISNUMBER(B$25),B$25&lt;=24.99)</formula>
    </cfRule>
    <cfRule type="expression" dxfId="61" priority="1117" stopIfTrue="1">
      <formula>AND(ISNUMBER(B$25),B$25&lt;=29.99)</formula>
    </cfRule>
    <cfRule type="expression" dxfId="60" priority="1118" stopIfTrue="1">
      <formula>AND(ISNUMBER(B$25),B$25&gt;=30)</formula>
    </cfRule>
  </conditionalFormatting>
  <conditionalFormatting sqref="B15:K15 B26:K26">
    <cfRule type="expression" dxfId="59" priority="1119" stopIfTrue="1">
      <formula>AND(ISNUMBER(B$26),B$26&lt;=13.89)</formula>
    </cfRule>
    <cfRule type="expression" dxfId="58" priority="1120" stopIfTrue="1">
      <formula>AND(ISNUMBER(B$26),B$26&lt;=14.99)</formula>
    </cfRule>
    <cfRule type="expression" dxfId="57" priority="1121" stopIfTrue="1">
      <formula>AND(ISNUMBER(B$26),B$26&lt;=19.99)</formula>
    </cfRule>
    <cfRule type="expression" dxfId="56" priority="1122" stopIfTrue="1">
      <formula>AND(ISNUMBER(B$26),B$26&lt;=24.99)</formula>
    </cfRule>
    <cfRule type="expression" dxfId="55" priority="1123" stopIfTrue="1">
      <formula>AND(ISNUMBER(B$26),B$26&lt;=29.99)</formula>
    </cfRule>
    <cfRule type="expression" dxfId="54" priority="1124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Tabelle31"/>
  <dimension ref="A1:M23"/>
  <sheetViews>
    <sheetView showZeros="0" zoomScaleNormal="100" zoomScaleSheetLayoutView="90" workbookViewId="0">
      <selection sqref="A1:H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9.09765625" style="2" customWidth="1"/>
    <col min="258" max="258" width="8.69921875" style="2" customWidth="1"/>
    <col min="259" max="259" width="9.59765625" style="2" customWidth="1"/>
    <col min="260" max="269" width="8.69921875" style="2" customWidth="1"/>
    <col min="270" max="512" width="11" style="2"/>
    <col min="513" max="513" width="9.09765625" style="2" customWidth="1"/>
    <col min="514" max="514" width="8.69921875" style="2" customWidth="1"/>
    <col min="515" max="515" width="9.59765625" style="2" customWidth="1"/>
    <col min="516" max="525" width="8.69921875" style="2" customWidth="1"/>
    <col min="526" max="768" width="11" style="2"/>
    <col min="769" max="769" width="9.09765625" style="2" customWidth="1"/>
    <col min="770" max="770" width="8.69921875" style="2" customWidth="1"/>
    <col min="771" max="771" width="9.59765625" style="2" customWidth="1"/>
    <col min="772" max="781" width="8.69921875" style="2" customWidth="1"/>
    <col min="782" max="1024" width="11" style="2"/>
    <col min="1025" max="1025" width="9.09765625" style="2" customWidth="1"/>
    <col min="1026" max="1026" width="8.69921875" style="2" customWidth="1"/>
    <col min="1027" max="1027" width="9.59765625" style="2" customWidth="1"/>
    <col min="1028" max="1037" width="8.69921875" style="2" customWidth="1"/>
    <col min="1038" max="1280" width="11" style="2"/>
    <col min="1281" max="1281" width="9.09765625" style="2" customWidth="1"/>
    <col min="1282" max="1282" width="8.69921875" style="2" customWidth="1"/>
    <col min="1283" max="1283" width="9.59765625" style="2" customWidth="1"/>
    <col min="1284" max="1293" width="8.69921875" style="2" customWidth="1"/>
    <col min="1294" max="1536" width="11" style="2"/>
    <col min="1537" max="1537" width="9.09765625" style="2" customWidth="1"/>
    <col min="1538" max="1538" width="8.69921875" style="2" customWidth="1"/>
    <col min="1539" max="1539" width="9.59765625" style="2" customWidth="1"/>
    <col min="1540" max="1549" width="8.69921875" style="2" customWidth="1"/>
    <col min="1550" max="1792" width="11" style="2"/>
    <col min="1793" max="1793" width="9.09765625" style="2" customWidth="1"/>
    <col min="1794" max="1794" width="8.69921875" style="2" customWidth="1"/>
    <col min="1795" max="1795" width="9.59765625" style="2" customWidth="1"/>
    <col min="1796" max="1805" width="8.69921875" style="2" customWidth="1"/>
    <col min="1806" max="2048" width="11" style="2"/>
    <col min="2049" max="2049" width="9.09765625" style="2" customWidth="1"/>
    <col min="2050" max="2050" width="8.69921875" style="2" customWidth="1"/>
    <col min="2051" max="2051" width="9.59765625" style="2" customWidth="1"/>
    <col min="2052" max="2061" width="8.69921875" style="2" customWidth="1"/>
    <col min="2062" max="2304" width="11" style="2"/>
    <col min="2305" max="2305" width="9.09765625" style="2" customWidth="1"/>
    <col min="2306" max="2306" width="8.69921875" style="2" customWidth="1"/>
    <col min="2307" max="2307" width="9.59765625" style="2" customWidth="1"/>
    <col min="2308" max="2317" width="8.69921875" style="2" customWidth="1"/>
    <col min="2318" max="2560" width="11" style="2"/>
    <col min="2561" max="2561" width="9.09765625" style="2" customWidth="1"/>
    <col min="2562" max="2562" width="8.69921875" style="2" customWidth="1"/>
    <col min="2563" max="2563" width="9.59765625" style="2" customWidth="1"/>
    <col min="2564" max="2573" width="8.69921875" style="2" customWidth="1"/>
    <col min="2574" max="2816" width="11" style="2"/>
    <col min="2817" max="2817" width="9.09765625" style="2" customWidth="1"/>
    <col min="2818" max="2818" width="8.69921875" style="2" customWidth="1"/>
    <col min="2819" max="2819" width="9.59765625" style="2" customWidth="1"/>
    <col min="2820" max="2829" width="8.69921875" style="2" customWidth="1"/>
    <col min="2830" max="3072" width="11" style="2"/>
    <col min="3073" max="3073" width="9.09765625" style="2" customWidth="1"/>
    <col min="3074" max="3074" width="8.69921875" style="2" customWidth="1"/>
    <col min="3075" max="3075" width="9.59765625" style="2" customWidth="1"/>
    <col min="3076" max="3085" width="8.69921875" style="2" customWidth="1"/>
    <col min="3086" max="3328" width="11" style="2"/>
    <col min="3329" max="3329" width="9.09765625" style="2" customWidth="1"/>
    <col min="3330" max="3330" width="8.69921875" style="2" customWidth="1"/>
    <col min="3331" max="3331" width="9.59765625" style="2" customWidth="1"/>
    <col min="3332" max="3341" width="8.69921875" style="2" customWidth="1"/>
    <col min="3342" max="3584" width="11" style="2"/>
    <col min="3585" max="3585" width="9.09765625" style="2" customWidth="1"/>
    <col min="3586" max="3586" width="8.69921875" style="2" customWidth="1"/>
    <col min="3587" max="3587" width="9.59765625" style="2" customWidth="1"/>
    <col min="3588" max="3597" width="8.69921875" style="2" customWidth="1"/>
    <col min="3598" max="3840" width="11" style="2"/>
    <col min="3841" max="3841" width="9.09765625" style="2" customWidth="1"/>
    <col min="3842" max="3842" width="8.69921875" style="2" customWidth="1"/>
    <col min="3843" max="3843" width="9.59765625" style="2" customWidth="1"/>
    <col min="3844" max="3853" width="8.69921875" style="2" customWidth="1"/>
    <col min="3854" max="4096" width="11" style="2"/>
    <col min="4097" max="4097" width="9.09765625" style="2" customWidth="1"/>
    <col min="4098" max="4098" width="8.69921875" style="2" customWidth="1"/>
    <col min="4099" max="4099" width="9.59765625" style="2" customWidth="1"/>
    <col min="4100" max="4109" width="8.69921875" style="2" customWidth="1"/>
    <col min="4110" max="4352" width="11" style="2"/>
    <col min="4353" max="4353" width="9.09765625" style="2" customWidth="1"/>
    <col min="4354" max="4354" width="8.69921875" style="2" customWidth="1"/>
    <col min="4355" max="4355" width="9.59765625" style="2" customWidth="1"/>
    <col min="4356" max="4365" width="8.69921875" style="2" customWidth="1"/>
    <col min="4366" max="4608" width="11" style="2"/>
    <col min="4609" max="4609" width="9.09765625" style="2" customWidth="1"/>
    <col min="4610" max="4610" width="8.69921875" style="2" customWidth="1"/>
    <col min="4611" max="4611" width="9.59765625" style="2" customWidth="1"/>
    <col min="4612" max="4621" width="8.69921875" style="2" customWidth="1"/>
    <col min="4622" max="4864" width="11" style="2"/>
    <col min="4865" max="4865" width="9.09765625" style="2" customWidth="1"/>
    <col min="4866" max="4866" width="8.69921875" style="2" customWidth="1"/>
    <col min="4867" max="4867" width="9.59765625" style="2" customWidth="1"/>
    <col min="4868" max="4877" width="8.69921875" style="2" customWidth="1"/>
    <col min="4878" max="5120" width="11" style="2"/>
    <col min="5121" max="5121" width="9.09765625" style="2" customWidth="1"/>
    <col min="5122" max="5122" width="8.69921875" style="2" customWidth="1"/>
    <col min="5123" max="5123" width="9.59765625" style="2" customWidth="1"/>
    <col min="5124" max="5133" width="8.69921875" style="2" customWidth="1"/>
    <col min="5134" max="5376" width="11" style="2"/>
    <col min="5377" max="5377" width="9.09765625" style="2" customWidth="1"/>
    <col min="5378" max="5378" width="8.69921875" style="2" customWidth="1"/>
    <col min="5379" max="5379" width="9.59765625" style="2" customWidth="1"/>
    <col min="5380" max="5389" width="8.69921875" style="2" customWidth="1"/>
    <col min="5390" max="5632" width="11" style="2"/>
    <col min="5633" max="5633" width="9.09765625" style="2" customWidth="1"/>
    <col min="5634" max="5634" width="8.69921875" style="2" customWidth="1"/>
    <col min="5635" max="5635" width="9.59765625" style="2" customWidth="1"/>
    <col min="5636" max="5645" width="8.69921875" style="2" customWidth="1"/>
    <col min="5646" max="5888" width="11" style="2"/>
    <col min="5889" max="5889" width="9.09765625" style="2" customWidth="1"/>
    <col min="5890" max="5890" width="8.69921875" style="2" customWidth="1"/>
    <col min="5891" max="5891" width="9.59765625" style="2" customWidth="1"/>
    <col min="5892" max="5901" width="8.69921875" style="2" customWidth="1"/>
    <col min="5902" max="6144" width="11" style="2"/>
    <col min="6145" max="6145" width="9.09765625" style="2" customWidth="1"/>
    <col min="6146" max="6146" width="8.69921875" style="2" customWidth="1"/>
    <col min="6147" max="6147" width="9.59765625" style="2" customWidth="1"/>
    <col min="6148" max="6157" width="8.69921875" style="2" customWidth="1"/>
    <col min="6158" max="6400" width="11" style="2"/>
    <col min="6401" max="6401" width="9.09765625" style="2" customWidth="1"/>
    <col min="6402" max="6402" width="8.69921875" style="2" customWidth="1"/>
    <col min="6403" max="6403" width="9.59765625" style="2" customWidth="1"/>
    <col min="6404" max="6413" width="8.69921875" style="2" customWidth="1"/>
    <col min="6414" max="6656" width="11" style="2"/>
    <col min="6657" max="6657" width="9.09765625" style="2" customWidth="1"/>
    <col min="6658" max="6658" width="8.69921875" style="2" customWidth="1"/>
    <col min="6659" max="6659" width="9.59765625" style="2" customWidth="1"/>
    <col min="6660" max="6669" width="8.69921875" style="2" customWidth="1"/>
    <col min="6670" max="6912" width="11" style="2"/>
    <col min="6913" max="6913" width="9.09765625" style="2" customWidth="1"/>
    <col min="6914" max="6914" width="8.69921875" style="2" customWidth="1"/>
    <col min="6915" max="6915" width="9.59765625" style="2" customWidth="1"/>
    <col min="6916" max="6925" width="8.69921875" style="2" customWidth="1"/>
    <col min="6926" max="7168" width="11" style="2"/>
    <col min="7169" max="7169" width="9.09765625" style="2" customWidth="1"/>
    <col min="7170" max="7170" width="8.69921875" style="2" customWidth="1"/>
    <col min="7171" max="7171" width="9.59765625" style="2" customWidth="1"/>
    <col min="7172" max="7181" width="8.69921875" style="2" customWidth="1"/>
    <col min="7182" max="7424" width="11" style="2"/>
    <col min="7425" max="7425" width="9.09765625" style="2" customWidth="1"/>
    <col min="7426" max="7426" width="8.69921875" style="2" customWidth="1"/>
    <col min="7427" max="7427" width="9.59765625" style="2" customWidth="1"/>
    <col min="7428" max="7437" width="8.69921875" style="2" customWidth="1"/>
    <col min="7438" max="7680" width="11" style="2"/>
    <col min="7681" max="7681" width="9.09765625" style="2" customWidth="1"/>
    <col min="7682" max="7682" width="8.69921875" style="2" customWidth="1"/>
    <col min="7683" max="7683" width="9.59765625" style="2" customWidth="1"/>
    <col min="7684" max="7693" width="8.69921875" style="2" customWidth="1"/>
    <col min="7694" max="7936" width="11" style="2"/>
    <col min="7937" max="7937" width="9.09765625" style="2" customWidth="1"/>
    <col min="7938" max="7938" width="8.69921875" style="2" customWidth="1"/>
    <col min="7939" max="7939" width="9.59765625" style="2" customWidth="1"/>
    <col min="7940" max="7949" width="8.69921875" style="2" customWidth="1"/>
    <col min="7950" max="8192" width="11" style="2"/>
    <col min="8193" max="8193" width="9.09765625" style="2" customWidth="1"/>
    <col min="8194" max="8194" width="8.69921875" style="2" customWidth="1"/>
    <col min="8195" max="8195" width="9.59765625" style="2" customWidth="1"/>
    <col min="8196" max="8205" width="8.69921875" style="2" customWidth="1"/>
    <col min="8206" max="8448" width="11" style="2"/>
    <col min="8449" max="8449" width="9.09765625" style="2" customWidth="1"/>
    <col min="8450" max="8450" width="8.69921875" style="2" customWidth="1"/>
    <col min="8451" max="8451" width="9.59765625" style="2" customWidth="1"/>
    <col min="8452" max="8461" width="8.69921875" style="2" customWidth="1"/>
    <col min="8462" max="8704" width="11" style="2"/>
    <col min="8705" max="8705" width="9.09765625" style="2" customWidth="1"/>
    <col min="8706" max="8706" width="8.69921875" style="2" customWidth="1"/>
    <col min="8707" max="8707" width="9.59765625" style="2" customWidth="1"/>
    <col min="8708" max="8717" width="8.69921875" style="2" customWidth="1"/>
    <col min="8718" max="8960" width="11" style="2"/>
    <col min="8961" max="8961" width="9.09765625" style="2" customWidth="1"/>
    <col min="8962" max="8962" width="8.69921875" style="2" customWidth="1"/>
    <col min="8963" max="8963" width="9.59765625" style="2" customWidth="1"/>
    <col min="8964" max="8973" width="8.69921875" style="2" customWidth="1"/>
    <col min="8974" max="9216" width="11" style="2"/>
    <col min="9217" max="9217" width="9.09765625" style="2" customWidth="1"/>
    <col min="9218" max="9218" width="8.69921875" style="2" customWidth="1"/>
    <col min="9219" max="9219" width="9.59765625" style="2" customWidth="1"/>
    <col min="9220" max="9229" width="8.69921875" style="2" customWidth="1"/>
    <col min="9230" max="9472" width="11" style="2"/>
    <col min="9473" max="9473" width="9.09765625" style="2" customWidth="1"/>
    <col min="9474" max="9474" width="8.69921875" style="2" customWidth="1"/>
    <col min="9475" max="9475" width="9.59765625" style="2" customWidth="1"/>
    <col min="9476" max="9485" width="8.69921875" style="2" customWidth="1"/>
    <col min="9486" max="9728" width="11" style="2"/>
    <col min="9729" max="9729" width="9.09765625" style="2" customWidth="1"/>
    <col min="9730" max="9730" width="8.69921875" style="2" customWidth="1"/>
    <col min="9731" max="9731" width="9.59765625" style="2" customWidth="1"/>
    <col min="9732" max="9741" width="8.69921875" style="2" customWidth="1"/>
    <col min="9742" max="9984" width="11" style="2"/>
    <col min="9985" max="9985" width="9.09765625" style="2" customWidth="1"/>
    <col min="9986" max="9986" width="8.69921875" style="2" customWidth="1"/>
    <col min="9987" max="9987" width="9.59765625" style="2" customWidth="1"/>
    <col min="9988" max="9997" width="8.69921875" style="2" customWidth="1"/>
    <col min="9998" max="10240" width="11" style="2"/>
    <col min="10241" max="10241" width="9.09765625" style="2" customWidth="1"/>
    <col min="10242" max="10242" width="8.69921875" style="2" customWidth="1"/>
    <col min="10243" max="10243" width="9.59765625" style="2" customWidth="1"/>
    <col min="10244" max="10253" width="8.69921875" style="2" customWidth="1"/>
    <col min="10254" max="10496" width="11" style="2"/>
    <col min="10497" max="10497" width="9.09765625" style="2" customWidth="1"/>
    <col min="10498" max="10498" width="8.69921875" style="2" customWidth="1"/>
    <col min="10499" max="10499" width="9.59765625" style="2" customWidth="1"/>
    <col min="10500" max="10509" width="8.69921875" style="2" customWidth="1"/>
    <col min="10510" max="10752" width="11" style="2"/>
    <col min="10753" max="10753" width="9.09765625" style="2" customWidth="1"/>
    <col min="10754" max="10754" width="8.69921875" style="2" customWidth="1"/>
    <col min="10755" max="10755" width="9.59765625" style="2" customWidth="1"/>
    <col min="10756" max="10765" width="8.69921875" style="2" customWidth="1"/>
    <col min="10766" max="11008" width="11" style="2"/>
    <col min="11009" max="11009" width="9.09765625" style="2" customWidth="1"/>
    <col min="11010" max="11010" width="8.69921875" style="2" customWidth="1"/>
    <col min="11011" max="11011" width="9.59765625" style="2" customWidth="1"/>
    <col min="11012" max="11021" width="8.69921875" style="2" customWidth="1"/>
    <col min="11022" max="11264" width="11" style="2"/>
    <col min="11265" max="11265" width="9.09765625" style="2" customWidth="1"/>
    <col min="11266" max="11266" width="8.69921875" style="2" customWidth="1"/>
    <col min="11267" max="11267" width="9.59765625" style="2" customWidth="1"/>
    <col min="11268" max="11277" width="8.69921875" style="2" customWidth="1"/>
    <col min="11278" max="11520" width="11" style="2"/>
    <col min="11521" max="11521" width="9.09765625" style="2" customWidth="1"/>
    <col min="11522" max="11522" width="8.69921875" style="2" customWidth="1"/>
    <col min="11523" max="11523" width="9.59765625" style="2" customWidth="1"/>
    <col min="11524" max="11533" width="8.69921875" style="2" customWidth="1"/>
    <col min="11534" max="11776" width="11" style="2"/>
    <col min="11777" max="11777" width="9.09765625" style="2" customWidth="1"/>
    <col min="11778" max="11778" width="8.69921875" style="2" customWidth="1"/>
    <col min="11779" max="11779" width="9.59765625" style="2" customWidth="1"/>
    <col min="11780" max="11789" width="8.69921875" style="2" customWidth="1"/>
    <col min="11790" max="12032" width="11" style="2"/>
    <col min="12033" max="12033" width="9.09765625" style="2" customWidth="1"/>
    <col min="12034" max="12034" width="8.69921875" style="2" customWidth="1"/>
    <col min="12035" max="12035" width="9.59765625" style="2" customWidth="1"/>
    <col min="12036" max="12045" width="8.69921875" style="2" customWidth="1"/>
    <col min="12046" max="12288" width="11" style="2"/>
    <col min="12289" max="12289" width="9.09765625" style="2" customWidth="1"/>
    <col min="12290" max="12290" width="8.69921875" style="2" customWidth="1"/>
    <col min="12291" max="12291" width="9.59765625" style="2" customWidth="1"/>
    <col min="12292" max="12301" width="8.69921875" style="2" customWidth="1"/>
    <col min="12302" max="12544" width="11" style="2"/>
    <col min="12545" max="12545" width="9.09765625" style="2" customWidth="1"/>
    <col min="12546" max="12546" width="8.69921875" style="2" customWidth="1"/>
    <col min="12547" max="12547" width="9.59765625" style="2" customWidth="1"/>
    <col min="12548" max="12557" width="8.69921875" style="2" customWidth="1"/>
    <col min="12558" max="12800" width="11" style="2"/>
    <col min="12801" max="12801" width="9.09765625" style="2" customWidth="1"/>
    <col min="12802" max="12802" width="8.69921875" style="2" customWidth="1"/>
    <col min="12803" max="12803" width="9.59765625" style="2" customWidth="1"/>
    <col min="12804" max="12813" width="8.69921875" style="2" customWidth="1"/>
    <col min="12814" max="13056" width="11" style="2"/>
    <col min="13057" max="13057" width="9.09765625" style="2" customWidth="1"/>
    <col min="13058" max="13058" width="8.69921875" style="2" customWidth="1"/>
    <col min="13059" max="13059" width="9.59765625" style="2" customWidth="1"/>
    <col min="13060" max="13069" width="8.69921875" style="2" customWidth="1"/>
    <col min="13070" max="13312" width="11" style="2"/>
    <col min="13313" max="13313" width="9.09765625" style="2" customWidth="1"/>
    <col min="13314" max="13314" width="8.69921875" style="2" customWidth="1"/>
    <col min="13315" max="13315" width="9.59765625" style="2" customWidth="1"/>
    <col min="13316" max="13325" width="8.69921875" style="2" customWidth="1"/>
    <col min="13326" max="13568" width="11" style="2"/>
    <col min="13569" max="13569" width="9.09765625" style="2" customWidth="1"/>
    <col min="13570" max="13570" width="8.69921875" style="2" customWidth="1"/>
    <col min="13571" max="13571" width="9.59765625" style="2" customWidth="1"/>
    <col min="13572" max="13581" width="8.69921875" style="2" customWidth="1"/>
    <col min="13582" max="13824" width="11" style="2"/>
    <col min="13825" max="13825" width="9.09765625" style="2" customWidth="1"/>
    <col min="13826" max="13826" width="8.69921875" style="2" customWidth="1"/>
    <col min="13827" max="13827" width="9.59765625" style="2" customWidth="1"/>
    <col min="13828" max="13837" width="8.69921875" style="2" customWidth="1"/>
    <col min="13838" max="14080" width="11" style="2"/>
    <col min="14081" max="14081" width="9.09765625" style="2" customWidth="1"/>
    <col min="14082" max="14082" width="8.69921875" style="2" customWidth="1"/>
    <col min="14083" max="14083" width="9.59765625" style="2" customWidth="1"/>
    <col min="14084" max="14093" width="8.69921875" style="2" customWidth="1"/>
    <col min="14094" max="14336" width="11" style="2"/>
    <col min="14337" max="14337" width="9.09765625" style="2" customWidth="1"/>
    <col min="14338" max="14338" width="8.69921875" style="2" customWidth="1"/>
    <col min="14339" max="14339" width="9.59765625" style="2" customWidth="1"/>
    <col min="14340" max="14349" width="8.69921875" style="2" customWidth="1"/>
    <col min="14350" max="14592" width="11" style="2"/>
    <col min="14593" max="14593" width="9.09765625" style="2" customWidth="1"/>
    <col min="14594" max="14594" width="8.69921875" style="2" customWidth="1"/>
    <col min="14595" max="14595" width="9.59765625" style="2" customWidth="1"/>
    <col min="14596" max="14605" width="8.69921875" style="2" customWidth="1"/>
    <col min="14606" max="14848" width="11" style="2"/>
    <col min="14849" max="14849" width="9.09765625" style="2" customWidth="1"/>
    <col min="14850" max="14850" width="8.69921875" style="2" customWidth="1"/>
    <col min="14851" max="14851" width="9.59765625" style="2" customWidth="1"/>
    <col min="14852" max="14861" width="8.69921875" style="2" customWidth="1"/>
    <col min="14862" max="15104" width="11" style="2"/>
    <col min="15105" max="15105" width="9.09765625" style="2" customWidth="1"/>
    <col min="15106" max="15106" width="8.69921875" style="2" customWidth="1"/>
    <col min="15107" max="15107" width="9.59765625" style="2" customWidth="1"/>
    <col min="15108" max="15117" width="8.69921875" style="2" customWidth="1"/>
    <col min="15118" max="15360" width="11" style="2"/>
    <col min="15361" max="15361" width="9.09765625" style="2" customWidth="1"/>
    <col min="15362" max="15362" width="8.69921875" style="2" customWidth="1"/>
    <col min="15363" max="15363" width="9.59765625" style="2" customWidth="1"/>
    <col min="15364" max="15373" width="8.69921875" style="2" customWidth="1"/>
    <col min="15374" max="15616" width="11" style="2"/>
    <col min="15617" max="15617" width="9.09765625" style="2" customWidth="1"/>
    <col min="15618" max="15618" width="8.69921875" style="2" customWidth="1"/>
    <col min="15619" max="15619" width="9.59765625" style="2" customWidth="1"/>
    <col min="15620" max="15629" width="8.69921875" style="2" customWidth="1"/>
    <col min="15630" max="15872" width="11" style="2"/>
    <col min="15873" max="15873" width="9.09765625" style="2" customWidth="1"/>
    <col min="15874" max="15874" width="8.69921875" style="2" customWidth="1"/>
    <col min="15875" max="15875" width="9.59765625" style="2" customWidth="1"/>
    <col min="15876" max="15885" width="8.69921875" style="2" customWidth="1"/>
    <col min="15886" max="16128" width="11" style="2"/>
    <col min="16129" max="16129" width="9.09765625" style="2" customWidth="1"/>
    <col min="16130" max="16130" width="8.69921875" style="2" customWidth="1"/>
    <col min="16131" max="16131" width="9.59765625" style="2" customWidth="1"/>
    <col min="16132" max="16141" width="8.69921875" style="2" customWidth="1"/>
    <col min="16142" max="16384" width="11" style="2"/>
  </cols>
  <sheetData>
    <row r="1" spans="1:11" ht="48" customHeight="1" x14ac:dyDescent="0.25">
      <c r="A1" s="164" t="s">
        <v>305</v>
      </c>
      <c r="B1" s="164"/>
      <c r="C1" s="164"/>
      <c r="D1" s="164"/>
      <c r="E1" s="164"/>
      <c r="F1" s="164"/>
      <c r="G1" s="164"/>
      <c r="H1" s="164"/>
    </row>
    <row r="2" spans="1:11" x14ac:dyDescent="0.25">
      <c r="B2" s="61"/>
    </row>
    <row r="3" spans="1:11" x14ac:dyDescent="0.25">
      <c r="A3" s="61" t="s">
        <v>89</v>
      </c>
      <c r="B3" s="61">
        <v>40</v>
      </c>
    </row>
    <row r="4" spans="1:11" x14ac:dyDescent="0.25">
      <c r="A4" s="61" t="s">
        <v>90</v>
      </c>
      <c r="B4" s="61">
        <v>173</v>
      </c>
    </row>
    <row r="5" spans="1:11" x14ac:dyDescent="0.25">
      <c r="A5" s="61" t="s">
        <v>91</v>
      </c>
      <c r="B5" s="62">
        <v>46023</v>
      </c>
    </row>
    <row r="6" spans="1:11" x14ac:dyDescent="0.25">
      <c r="A6" s="61" t="s">
        <v>92</v>
      </c>
      <c r="B6" s="62">
        <v>46418</v>
      </c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299</v>
      </c>
    </row>
    <row r="10" spans="1:11" x14ac:dyDescent="0.25">
      <c r="A10" s="9" t="s">
        <v>94</v>
      </c>
      <c r="B10" s="9" t="s">
        <v>300</v>
      </c>
      <c r="C10" s="9" t="s">
        <v>274</v>
      </c>
      <c r="D10" s="9" t="s">
        <v>301</v>
      </c>
      <c r="E10" s="63"/>
      <c r="F10" s="63"/>
      <c r="G10" s="63"/>
      <c r="H10" s="63"/>
      <c r="I10" s="63"/>
      <c r="J10" s="63"/>
      <c r="K10" s="63"/>
    </row>
    <row r="11" spans="1:11" x14ac:dyDescent="0.25">
      <c r="A11" s="14">
        <v>2</v>
      </c>
      <c r="B11" s="63">
        <v>2516</v>
      </c>
      <c r="C11" s="63">
        <v>2542</v>
      </c>
      <c r="D11" s="63">
        <v>2567</v>
      </c>
      <c r="E11" s="63"/>
      <c r="F11" s="63"/>
      <c r="G11" s="63"/>
      <c r="H11" s="63"/>
      <c r="I11" s="63"/>
      <c r="J11" s="63"/>
      <c r="K11" s="63"/>
    </row>
    <row r="12" spans="1:11" x14ac:dyDescent="0.25">
      <c r="A12" s="64" t="s">
        <v>196</v>
      </c>
      <c r="B12" s="63">
        <v>2606</v>
      </c>
      <c r="C12" s="63">
        <v>2645</v>
      </c>
      <c r="D12" s="63">
        <v>2698</v>
      </c>
      <c r="E12" s="63"/>
      <c r="F12" s="63"/>
      <c r="G12" s="63"/>
      <c r="H12" s="63"/>
      <c r="I12" s="63"/>
      <c r="J12" s="63"/>
      <c r="K12" s="63"/>
    </row>
    <row r="13" spans="1:11" x14ac:dyDescent="0.25">
      <c r="B13" s="65"/>
      <c r="C13" s="65"/>
    </row>
    <row r="17" spans="1:13" x14ac:dyDescent="0.25">
      <c r="A17" s="1" t="s">
        <v>303</v>
      </c>
    </row>
    <row r="18" spans="1:13" x14ac:dyDescent="0.25">
      <c r="A18" s="53" t="s">
        <v>94</v>
      </c>
      <c r="B18" s="53" t="s">
        <v>300</v>
      </c>
      <c r="C18" s="53" t="s">
        <v>274</v>
      </c>
      <c r="D18" s="53" t="s">
        <v>301</v>
      </c>
      <c r="E18" s="66"/>
      <c r="F18" s="66"/>
      <c r="G18" s="66"/>
      <c r="H18" s="66"/>
      <c r="I18" s="66"/>
      <c r="J18" s="66"/>
      <c r="K18" s="66"/>
    </row>
    <row r="19" spans="1:13" x14ac:dyDescent="0.25">
      <c r="A19" s="70">
        <v>2</v>
      </c>
      <c r="B19" s="68">
        <v>14.55</v>
      </c>
      <c r="C19" s="69">
        <v>14.69</v>
      </c>
      <c r="D19" s="68">
        <v>14.84</v>
      </c>
      <c r="E19" s="68"/>
      <c r="F19" s="68"/>
      <c r="G19" s="68"/>
      <c r="H19" s="68"/>
      <c r="I19" s="68"/>
      <c r="J19" s="68"/>
      <c r="K19" s="68"/>
    </row>
    <row r="20" spans="1:13" x14ac:dyDescent="0.25">
      <c r="A20" s="67" t="s">
        <v>196</v>
      </c>
      <c r="B20" s="68">
        <v>15.06</v>
      </c>
      <c r="C20" s="69">
        <v>15.29</v>
      </c>
      <c r="D20" s="68">
        <v>15.59</v>
      </c>
      <c r="E20" s="68"/>
      <c r="F20" s="68"/>
      <c r="G20" s="68"/>
      <c r="H20" s="68"/>
      <c r="I20" s="68"/>
      <c r="J20" s="68"/>
      <c r="K20" s="68"/>
    </row>
    <row r="21" spans="1:13" x14ac:dyDescent="0.25">
      <c r="A21" s="2" t="s">
        <v>112</v>
      </c>
      <c r="B21" s="137"/>
      <c r="C21" s="71"/>
      <c r="D21" s="71"/>
    </row>
    <row r="22" spans="1:13" x14ac:dyDescent="0.25">
      <c r="B22" s="138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3" x14ac:dyDescent="0.25">
      <c r="A23" s="44" t="s">
        <v>113</v>
      </c>
      <c r="B23" s="139" t="s">
        <v>114</v>
      </c>
      <c r="C23" s="57" t="s">
        <v>115</v>
      </c>
      <c r="D23" s="58" t="s">
        <v>116</v>
      </c>
      <c r="E23" s="59" t="s">
        <v>117</v>
      </c>
      <c r="F23" s="45" t="s">
        <v>118</v>
      </c>
      <c r="G23" s="46" t="s">
        <v>119</v>
      </c>
      <c r="H23" s="46"/>
      <c r="I23" s="46"/>
      <c r="J23" s="46"/>
      <c r="K23" s="46"/>
      <c r="L23" s="65"/>
      <c r="M23" s="65"/>
    </row>
  </sheetData>
  <mergeCells count="1">
    <mergeCell ref="A1:H1"/>
  </mergeCells>
  <conditionalFormatting sqref="B10:K10 B18:K18">
    <cfRule type="expression" dxfId="53" priority="615" stopIfTrue="1">
      <formula>AND(ISNUMBER(B$18),B$18&lt;=13.89)</formula>
    </cfRule>
    <cfRule type="expression" dxfId="52" priority="616" stopIfTrue="1">
      <formula>AND(ISNUMBER(B$18),B$18&lt;=14.99)</formula>
    </cfRule>
    <cfRule type="expression" dxfId="51" priority="617" stopIfTrue="1">
      <formula>AND(ISNUMBER(B$18),B$18&lt;=19.99)</formula>
    </cfRule>
    <cfRule type="expression" dxfId="50" priority="618" stopIfTrue="1">
      <formula>AND(ISNUMBER(B$18),B$18&lt;=24.99)</formula>
    </cfRule>
    <cfRule type="expression" dxfId="49" priority="619" stopIfTrue="1">
      <formula>AND(ISNUMBER(B$18),B$18&lt;=29.99)</formula>
    </cfRule>
    <cfRule type="expression" dxfId="48" priority="620" stopIfTrue="1">
      <formula>AND(ISNUMBER(B$18),B$18&gt;=30)</formula>
    </cfRule>
  </conditionalFormatting>
  <conditionalFormatting sqref="B11:K11 B19:K19">
    <cfRule type="expression" dxfId="47" priority="621" stopIfTrue="1">
      <formula>AND(ISNUMBER(B$19),B$19&lt;=13.89)</formula>
    </cfRule>
    <cfRule type="expression" dxfId="46" priority="622" stopIfTrue="1">
      <formula>AND(ISNUMBER(B$19),B$19&lt;=14.99)</formula>
    </cfRule>
    <cfRule type="expression" dxfId="45" priority="623" stopIfTrue="1">
      <formula>AND(ISNUMBER(B$19),B$19&lt;=19.99)</formula>
    </cfRule>
    <cfRule type="expression" dxfId="44" priority="624" stopIfTrue="1">
      <formula>AND(ISNUMBER(B$19),B$19&lt;=24.99)</formula>
    </cfRule>
    <cfRule type="expression" dxfId="43" priority="625" stopIfTrue="1">
      <formula>AND(ISNUMBER(B$19),B$19&lt;=29.99)</formula>
    </cfRule>
    <cfRule type="expression" dxfId="42" priority="626" stopIfTrue="1">
      <formula>AND(ISNUMBER(B$19),B$19&gt;=30)</formula>
    </cfRule>
  </conditionalFormatting>
  <conditionalFormatting sqref="B12:K12 B20:K20">
    <cfRule type="expression" dxfId="41" priority="627" stopIfTrue="1">
      <formula>AND(ISNUMBER(B$20),B$20&lt;=13.89)</formula>
    </cfRule>
    <cfRule type="expression" dxfId="40" priority="628" stopIfTrue="1">
      <formula>AND(ISNUMBER(B$20),B$20&lt;=14.99)</formula>
    </cfRule>
    <cfRule type="expression" dxfId="39" priority="629" stopIfTrue="1">
      <formula>AND(ISNUMBER(B$20),B$20&lt;=19.99)</formula>
    </cfRule>
    <cfRule type="expression" dxfId="38" priority="630" stopIfTrue="1">
      <formula>AND(ISNUMBER(B$20),B$20&lt;=24.99)</formula>
    </cfRule>
    <cfRule type="expression" dxfId="37" priority="631" stopIfTrue="1">
      <formula>AND(ISNUMBER(B$20),B$20&lt;=29.99)</formula>
    </cfRule>
    <cfRule type="expression" dxfId="36" priority="632" stopIfTrue="1">
      <formula>AND(ISNUMBER(B$20),B$20&gt;=30)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Tabelle34"/>
  <dimension ref="A1:M28"/>
  <sheetViews>
    <sheetView showZeros="0" zoomScaleNormal="100" zoomScaleSheetLayoutView="90" workbookViewId="0">
      <selection sqref="A1:H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8984375" style="2" customWidth="1"/>
    <col min="258" max="258" width="8.69921875" style="2" customWidth="1"/>
    <col min="259" max="259" width="9.59765625" style="2" customWidth="1"/>
    <col min="260" max="269" width="8.69921875" style="2" customWidth="1"/>
    <col min="270" max="512" width="11" style="2"/>
    <col min="513" max="513" width="8.8984375" style="2" customWidth="1"/>
    <col min="514" max="514" width="8.69921875" style="2" customWidth="1"/>
    <col min="515" max="515" width="9.59765625" style="2" customWidth="1"/>
    <col min="516" max="525" width="8.69921875" style="2" customWidth="1"/>
    <col min="526" max="768" width="11" style="2"/>
    <col min="769" max="769" width="8.8984375" style="2" customWidth="1"/>
    <col min="770" max="770" width="8.69921875" style="2" customWidth="1"/>
    <col min="771" max="771" width="9.59765625" style="2" customWidth="1"/>
    <col min="772" max="781" width="8.69921875" style="2" customWidth="1"/>
    <col min="782" max="1024" width="11" style="2"/>
    <col min="1025" max="1025" width="8.8984375" style="2" customWidth="1"/>
    <col min="1026" max="1026" width="8.69921875" style="2" customWidth="1"/>
    <col min="1027" max="1027" width="9.59765625" style="2" customWidth="1"/>
    <col min="1028" max="1037" width="8.69921875" style="2" customWidth="1"/>
    <col min="1038" max="1280" width="11" style="2"/>
    <col min="1281" max="1281" width="8.8984375" style="2" customWidth="1"/>
    <col min="1282" max="1282" width="8.69921875" style="2" customWidth="1"/>
    <col min="1283" max="1283" width="9.59765625" style="2" customWidth="1"/>
    <col min="1284" max="1293" width="8.69921875" style="2" customWidth="1"/>
    <col min="1294" max="1536" width="11" style="2"/>
    <col min="1537" max="1537" width="8.8984375" style="2" customWidth="1"/>
    <col min="1538" max="1538" width="8.69921875" style="2" customWidth="1"/>
    <col min="1539" max="1539" width="9.59765625" style="2" customWidth="1"/>
    <col min="1540" max="1549" width="8.69921875" style="2" customWidth="1"/>
    <col min="1550" max="1792" width="11" style="2"/>
    <col min="1793" max="1793" width="8.8984375" style="2" customWidth="1"/>
    <col min="1794" max="1794" width="8.69921875" style="2" customWidth="1"/>
    <col min="1795" max="1795" width="9.59765625" style="2" customWidth="1"/>
    <col min="1796" max="1805" width="8.69921875" style="2" customWidth="1"/>
    <col min="1806" max="2048" width="11" style="2"/>
    <col min="2049" max="2049" width="8.8984375" style="2" customWidth="1"/>
    <col min="2050" max="2050" width="8.69921875" style="2" customWidth="1"/>
    <col min="2051" max="2051" width="9.59765625" style="2" customWidth="1"/>
    <col min="2052" max="2061" width="8.69921875" style="2" customWidth="1"/>
    <col min="2062" max="2304" width="11" style="2"/>
    <col min="2305" max="2305" width="8.8984375" style="2" customWidth="1"/>
    <col min="2306" max="2306" width="8.69921875" style="2" customWidth="1"/>
    <col min="2307" max="2307" width="9.59765625" style="2" customWidth="1"/>
    <col min="2308" max="2317" width="8.69921875" style="2" customWidth="1"/>
    <col min="2318" max="2560" width="11" style="2"/>
    <col min="2561" max="2561" width="8.8984375" style="2" customWidth="1"/>
    <col min="2562" max="2562" width="8.69921875" style="2" customWidth="1"/>
    <col min="2563" max="2563" width="9.59765625" style="2" customWidth="1"/>
    <col min="2564" max="2573" width="8.69921875" style="2" customWidth="1"/>
    <col min="2574" max="2816" width="11" style="2"/>
    <col min="2817" max="2817" width="8.8984375" style="2" customWidth="1"/>
    <col min="2818" max="2818" width="8.69921875" style="2" customWidth="1"/>
    <col min="2819" max="2819" width="9.59765625" style="2" customWidth="1"/>
    <col min="2820" max="2829" width="8.69921875" style="2" customWidth="1"/>
    <col min="2830" max="3072" width="11" style="2"/>
    <col min="3073" max="3073" width="8.8984375" style="2" customWidth="1"/>
    <col min="3074" max="3074" width="8.69921875" style="2" customWidth="1"/>
    <col min="3075" max="3075" width="9.59765625" style="2" customWidth="1"/>
    <col min="3076" max="3085" width="8.69921875" style="2" customWidth="1"/>
    <col min="3086" max="3328" width="11" style="2"/>
    <col min="3329" max="3329" width="8.8984375" style="2" customWidth="1"/>
    <col min="3330" max="3330" width="8.69921875" style="2" customWidth="1"/>
    <col min="3331" max="3331" width="9.59765625" style="2" customWidth="1"/>
    <col min="3332" max="3341" width="8.69921875" style="2" customWidth="1"/>
    <col min="3342" max="3584" width="11" style="2"/>
    <col min="3585" max="3585" width="8.8984375" style="2" customWidth="1"/>
    <col min="3586" max="3586" width="8.69921875" style="2" customWidth="1"/>
    <col min="3587" max="3587" width="9.59765625" style="2" customWidth="1"/>
    <col min="3588" max="3597" width="8.69921875" style="2" customWidth="1"/>
    <col min="3598" max="3840" width="11" style="2"/>
    <col min="3841" max="3841" width="8.8984375" style="2" customWidth="1"/>
    <col min="3842" max="3842" width="8.69921875" style="2" customWidth="1"/>
    <col min="3843" max="3843" width="9.59765625" style="2" customWidth="1"/>
    <col min="3844" max="3853" width="8.69921875" style="2" customWidth="1"/>
    <col min="3854" max="4096" width="11" style="2"/>
    <col min="4097" max="4097" width="8.8984375" style="2" customWidth="1"/>
    <col min="4098" max="4098" width="8.69921875" style="2" customWidth="1"/>
    <col min="4099" max="4099" width="9.59765625" style="2" customWidth="1"/>
    <col min="4100" max="4109" width="8.69921875" style="2" customWidth="1"/>
    <col min="4110" max="4352" width="11" style="2"/>
    <col min="4353" max="4353" width="8.8984375" style="2" customWidth="1"/>
    <col min="4354" max="4354" width="8.69921875" style="2" customWidth="1"/>
    <col min="4355" max="4355" width="9.59765625" style="2" customWidth="1"/>
    <col min="4356" max="4365" width="8.69921875" style="2" customWidth="1"/>
    <col min="4366" max="4608" width="11" style="2"/>
    <col min="4609" max="4609" width="8.8984375" style="2" customWidth="1"/>
    <col min="4610" max="4610" width="8.69921875" style="2" customWidth="1"/>
    <col min="4611" max="4611" width="9.59765625" style="2" customWidth="1"/>
    <col min="4612" max="4621" width="8.69921875" style="2" customWidth="1"/>
    <col min="4622" max="4864" width="11" style="2"/>
    <col min="4865" max="4865" width="8.8984375" style="2" customWidth="1"/>
    <col min="4866" max="4866" width="8.69921875" style="2" customWidth="1"/>
    <col min="4867" max="4867" width="9.59765625" style="2" customWidth="1"/>
    <col min="4868" max="4877" width="8.69921875" style="2" customWidth="1"/>
    <col min="4878" max="5120" width="11" style="2"/>
    <col min="5121" max="5121" width="8.8984375" style="2" customWidth="1"/>
    <col min="5122" max="5122" width="8.69921875" style="2" customWidth="1"/>
    <col min="5123" max="5123" width="9.59765625" style="2" customWidth="1"/>
    <col min="5124" max="5133" width="8.69921875" style="2" customWidth="1"/>
    <col min="5134" max="5376" width="11" style="2"/>
    <col min="5377" max="5377" width="8.8984375" style="2" customWidth="1"/>
    <col min="5378" max="5378" width="8.69921875" style="2" customWidth="1"/>
    <col min="5379" max="5379" width="9.59765625" style="2" customWidth="1"/>
    <col min="5380" max="5389" width="8.69921875" style="2" customWidth="1"/>
    <col min="5390" max="5632" width="11" style="2"/>
    <col min="5633" max="5633" width="8.8984375" style="2" customWidth="1"/>
    <col min="5634" max="5634" width="8.69921875" style="2" customWidth="1"/>
    <col min="5635" max="5635" width="9.59765625" style="2" customWidth="1"/>
    <col min="5636" max="5645" width="8.69921875" style="2" customWidth="1"/>
    <col min="5646" max="5888" width="11" style="2"/>
    <col min="5889" max="5889" width="8.8984375" style="2" customWidth="1"/>
    <col min="5890" max="5890" width="8.69921875" style="2" customWidth="1"/>
    <col min="5891" max="5891" width="9.59765625" style="2" customWidth="1"/>
    <col min="5892" max="5901" width="8.69921875" style="2" customWidth="1"/>
    <col min="5902" max="6144" width="11" style="2"/>
    <col min="6145" max="6145" width="8.8984375" style="2" customWidth="1"/>
    <col min="6146" max="6146" width="8.69921875" style="2" customWidth="1"/>
    <col min="6147" max="6147" width="9.59765625" style="2" customWidth="1"/>
    <col min="6148" max="6157" width="8.69921875" style="2" customWidth="1"/>
    <col min="6158" max="6400" width="11" style="2"/>
    <col min="6401" max="6401" width="8.8984375" style="2" customWidth="1"/>
    <col min="6402" max="6402" width="8.69921875" style="2" customWidth="1"/>
    <col min="6403" max="6403" width="9.59765625" style="2" customWidth="1"/>
    <col min="6404" max="6413" width="8.69921875" style="2" customWidth="1"/>
    <col min="6414" max="6656" width="11" style="2"/>
    <col min="6657" max="6657" width="8.8984375" style="2" customWidth="1"/>
    <col min="6658" max="6658" width="8.69921875" style="2" customWidth="1"/>
    <col min="6659" max="6659" width="9.59765625" style="2" customWidth="1"/>
    <col min="6660" max="6669" width="8.69921875" style="2" customWidth="1"/>
    <col min="6670" max="6912" width="11" style="2"/>
    <col min="6913" max="6913" width="8.8984375" style="2" customWidth="1"/>
    <col min="6914" max="6914" width="8.69921875" style="2" customWidth="1"/>
    <col min="6915" max="6915" width="9.59765625" style="2" customWidth="1"/>
    <col min="6916" max="6925" width="8.69921875" style="2" customWidth="1"/>
    <col min="6926" max="7168" width="11" style="2"/>
    <col min="7169" max="7169" width="8.8984375" style="2" customWidth="1"/>
    <col min="7170" max="7170" width="8.69921875" style="2" customWidth="1"/>
    <col min="7171" max="7171" width="9.59765625" style="2" customWidth="1"/>
    <col min="7172" max="7181" width="8.69921875" style="2" customWidth="1"/>
    <col min="7182" max="7424" width="11" style="2"/>
    <col min="7425" max="7425" width="8.8984375" style="2" customWidth="1"/>
    <col min="7426" max="7426" width="8.69921875" style="2" customWidth="1"/>
    <col min="7427" max="7427" width="9.59765625" style="2" customWidth="1"/>
    <col min="7428" max="7437" width="8.69921875" style="2" customWidth="1"/>
    <col min="7438" max="7680" width="11" style="2"/>
    <col min="7681" max="7681" width="8.8984375" style="2" customWidth="1"/>
    <col min="7682" max="7682" width="8.69921875" style="2" customWidth="1"/>
    <col min="7683" max="7683" width="9.59765625" style="2" customWidth="1"/>
    <col min="7684" max="7693" width="8.69921875" style="2" customWidth="1"/>
    <col min="7694" max="7936" width="11" style="2"/>
    <col min="7937" max="7937" width="8.8984375" style="2" customWidth="1"/>
    <col min="7938" max="7938" width="8.69921875" style="2" customWidth="1"/>
    <col min="7939" max="7939" width="9.59765625" style="2" customWidth="1"/>
    <col min="7940" max="7949" width="8.69921875" style="2" customWidth="1"/>
    <col min="7950" max="8192" width="11" style="2"/>
    <col min="8193" max="8193" width="8.8984375" style="2" customWidth="1"/>
    <col min="8194" max="8194" width="8.69921875" style="2" customWidth="1"/>
    <col min="8195" max="8195" width="9.59765625" style="2" customWidth="1"/>
    <col min="8196" max="8205" width="8.69921875" style="2" customWidth="1"/>
    <col min="8206" max="8448" width="11" style="2"/>
    <col min="8449" max="8449" width="8.8984375" style="2" customWidth="1"/>
    <col min="8450" max="8450" width="8.69921875" style="2" customWidth="1"/>
    <col min="8451" max="8451" width="9.59765625" style="2" customWidth="1"/>
    <col min="8452" max="8461" width="8.69921875" style="2" customWidth="1"/>
    <col min="8462" max="8704" width="11" style="2"/>
    <col min="8705" max="8705" width="8.8984375" style="2" customWidth="1"/>
    <col min="8706" max="8706" width="8.69921875" style="2" customWidth="1"/>
    <col min="8707" max="8707" width="9.59765625" style="2" customWidth="1"/>
    <col min="8708" max="8717" width="8.69921875" style="2" customWidth="1"/>
    <col min="8718" max="8960" width="11" style="2"/>
    <col min="8961" max="8961" width="8.8984375" style="2" customWidth="1"/>
    <col min="8962" max="8962" width="8.69921875" style="2" customWidth="1"/>
    <col min="8963" max="8963" width="9.59765625" style="2" customWidth="1"/>
    <col min="8964" max="8973" width="8.69921875" style="2" customWidth="1"/>
    <col min="8974" max="9216" width="11" style="2"/>
    <col min="9217" max="9217" width="8.8984375" style="2" customWidth="1"/>
    <col min="9218" max="9218" width="8.69921875" style="2" customWidth="1"/>
    <col min="9219" max="9219" width="9.59765625" style="2" customWidth="1"/>
    <col min="9220" max="9229" width="8.69921875" style="2" customWidth="1"/>
    <col min="9230" max="9472" width="11" style="2"/>
    <col min="9473" max="9473" width="8.8984375" style="2" customWidth="1"/>
    <col min="9474" max="9474" width="8.69921875" style="2" customWidth="1"/>
    <col min="9475" max="9475" width="9.59765625" style="2" customWidth="1"/>
    <col min="9476" max="9485" width="8.69921875" style="2" customWidth="1"/>
    <col min="9486" max="9728" width="11" style="2"/>
    <col min="9729" max="9729" width="8.8984375" style="2" customWidth="1"/>
    <col min="9730" max="9730" width="8.69921875" style="2" customWidth="1"/>
    <col min="9731" max="9731" width="9.59765625" style="2" customWidth="1"/>
    <col min="9732" max="9741" width="8.69921875" style="2" customWidth="1"/>
    <col min="9742" max="9984" width="11" style="2"/>
    <col min="9985" max="9985" width="8.8984375" style="2" customWidth="1"/>
    <col min="9986" max="9986" width="8.69921875" style="2" customWidth="1"/>
    <col min="9987" max="9987" width="9.59765625" style="2" customWidth="1"/>
    <col min="9988" max="9997" width="8.69921875" style="2" customWidth="1"/>
    <col min="9998" max="10240" width="11" style="2"/>
    <col min="10241" max="10241" width="8.8984375" style="2" customWidth="1"/>
    <col min="10242" max="10242" width="8.69921875" style="2" customWidth="1"/>
    <col min="10243" max="10243" width="9.59765625" style="2" customWidth="1"/>
    <col min="10244" max="10253" width="8.69921875" style="2" customWidth="1"/>
    <col min="10254" max="10496" width="11" style="2"/>
    <col min="10497" max="10497" width="8.8984375" style="2" customWidth="1"/>
    <col min="10498" max="10498" width="8.69921875" style="2" customWidth="1"/>
    <col min="10499" max="10499" width="9.59765625" style="2" customWidth="1"/>
    <col min="10500" max="10509" width="8.69921875" style="2" customWidth="1"/>
    <col min="10510" max="10752" width="11" style="2"/>
    <col min="10753" max="10753" width="8.8984375" style="2" customWidth="1"/>
    <col min="10754" max="10754" width="8.69921875" style="2" customWidth="1"/>
    <col min="10755" max="10755" width="9.59765625" style="2" customWidth="1"/>
    <col min="10756" max="10765" width="8.69921875" style="2" customWidth="1"/>
    <col min="10766" max="11008" width="11" style="2"/>
    <col min="11009" max="11009" width="8.8984375" style="2" customWidth="1"/>
    <col min="11010" max="11010" width="8.69921875" style="2" customWidth="1"/>
    <col min="11011" max="11011" width="9.59765625" style="2" customWidth="1"/>
    <col min="11012" max="11021" width="8.69921875" style="2" customWidth="1"/>
    <col min="11022" max="11264" width="11" style="2"/>
    <col min="11265" max="11265" width="8.8984375" style="2" customWidth="1"/>
    <col min="11266" max="11266" width="8.69921875" style="2" customWidth="1"/>
    <col min="11267" max="11267" width="9.59765625" style="2" customWidth="1"/>
    <col min="11268" max="11277" width="8.69921875" style="2" customWidth="1"/>
    <col min="11278" max="11520" width="11" style="2"/>
    <col min="11521" max="11521" width="8.8984375" style="2" customWidth="1"/>
    <col min="11522" max="11522" width="8.69921875" style="2" customWidth="1"/>
    <col min="11523" max="11523" width="9.59765625" style="2" customWidth="1"/>
    <col min="11524" max="11533" width="8.69921875" style="2" customWidth="1"/>
    <col min="11534" max="11776" width="11" style="2"/>
    <col min="11777" max="11777" width="8.8984375" style="2" customWidth="1"/>
    <col min="11778" max="11778" width="8.69921875" style="2" customWidth="1"/>
    <col min="11779" max="11779" width="9.59765625" style="2" customWidth="1"/>
    <col min="11780" max="11789" width="8.69921875" style="2" customWidth="1"/>
    <col min="11790" max="12032" width="11" style="2"/>
    <col min="12033" max="12033" width="8.8984375" style="2" customWidth="1"/>
    <col min="12034" max="12034" width="8.69921875" style="2" customWidth="1"/>
    <col min="12035" max="12035" width="9.59765625" style="2" customWidth="1"/>
    <col min="12036" max="12045" width="8.69921875" style="2" customWidth="1"/>
    <col min="12046" max="12288" width="11" style="2"/>
    <col min="12289" max="12289" width="8.8984375" style="2" customWidth="1"/>
    <col min="12290" max="12290" width="8.69921875" style="2" customWidth="1"/>
    <col min="12291" max="12291" width="9.59765625" style="2" customWidth="1"/>
    <col min="12292" max="12301" width="8.69921875" style="2" customWidth="1"/>
    <col min="12302" max="12544" width="11" style="2"/>
    <col min="12545" max="12545" width="8.8984375" style="2" customWidth="1"/>
    <col min="12546" max="12546" width="8.69921875" style="2" customWidth="1"/>
    <col min="12547" max="12547" width="9.59765625" style="2" customWidth="1"/>
    <col min="12548" max="12557" width="8.69921875" style="2" customWidth="1"/>
    <col min="12558" max="12800" width="11" style="2"/>
    <col min="12801" max="12801" width="8.8984375" style="2" customWidth="1"/>
    <col min="12802" max="12802" width="8.69921875" style="2" customWidth="1"/>
    <col min="12803" max="12803" width="9.59765625" style="2" customWidth="1"/>
    <col min="12804" max="12813" width="8.69921875" style="2" customWidth="1"/>
    <col min="12814" max="13056" width="11" style="2"/>
    <col min="13057" max="13057" width="8.8984375" style="2" customWidth="1"/>
    <col min="13058" max="13058" width="8.69921875" style="2" customWidth="1"/>
    <col min="13059" max="13059" width="9.59765625" style="2" customWidth="1"/>
    <col min="13060" max="13069" width="8.69921875" style="2" customWidth="1"/>
    <col min="13070" max="13312" width="11" style="2"/>
    <col min="13313" max="13313" width="8.8984375" style="2" customWidth="1"/>
    <col min="13314" max="13314" width="8.69921875" style="2" customWidth="1"/>
    <col min="13315" max="13315" width="9.59765625" style="2" customWidth="1"/>
    <col min="13316" max="13325" width="8.69921875" style="2" customWidth="1"/>
    <col min="13326" max="13568" width="11" style="2"/>
    <col min="13569" max="13569" width="8.8984375" style="2" customWidth="1"/>
    <col min="13570" max="13570" width="8.69921875" style="2" customWidth="1"/>
    <col min="13571" max="13571" width="9.59765625" style="2" customWidth="1"/>
    <col min="13572" max="13581" width="8.69921875" style="2" customWidth="1"/>
    <col min="13582" max="13824" width="11" style="2"/>
    <col min="13825" max="13825" width="8.8984375" style="2" customWidth="1"/>
    <col min="13826" max="13826" width="8.69921875" style="2" customWidth="1"/>
    <col min="13827" max="13827" width="9.59765625" style="2" customWidth="1"/>
    <col min="13828" max="13837" width="8.69921875" style="2" customWidth="1"/>
    <col min="13838" max="14080" width="11" style="2"/>
    <col min="14081" max="14081" width="8.8984375" style="2" customWidth="1"/>
    <col min="14082" max="14082" width="8.69921875" style="2" customWidth="1"/>
    <col min="14083" max="14083" width="9.59765625" style="2" customWidth="1"/>
    <col min="14084" max="14093" width="8.69921875" style="2" customWidth="1"/>
    <col min="14094" max="14336" width="11" style="2"/>
    <col min="14337" max="14337" width="8.8984375" style="2" customWidth="1"/>
    <col min="14338" max="14338" width="8.69921875" style="2" customWidth="1"/>
    <col min="14339" max="14339" width="9.59765625" style="2" customWidth="1"/>
    <col min="14340" max="14349" width="8.69921875" style="2" customWidth="1"/>
    <col min="14350" max="14592" width="11" style="2"/>
    <col min="14593" max="14593" width="8.8984375" style="2" customWidth="1"/>
    <col min="14594" max="14594" width="8.69921875" style="2" customWidth="1"/>
    <col min="14595" max="14595" width="9.59765625" style="2" customWidth="1"/>
    <col min="14596" max="14605" width="8.69921875" style="2" customWidth="1"/>
    <col min="14606" max="14848" width="11" style="2"/>
    <col min="14849" max="14849" width="8.8984375" style="2" customWidth="1"/>
    <col min="14850" max="14850" width="8.69921875" style="2" customWidth="1"/>
    <col min="14851" max="14851" width="9.59765625" style="2" customWidth="1"/>
    <col min="14852" max="14861" width="8.69921875" style="2" customWidth="1"/>
    <col min="14862" max="15104" width="11" style="2"/>
    <col min="15105" max="15105" width="8.8984375" style="2" customWidth="1"/>
    <col min="15106" max="15106" width="8.69921875" style="2" customWidth="1"/>
    <col min="15107" max="15107" width="9.59765625" style="2" customWidth="1"/>
    <col min="15108" max="15117" width="8.69921875" style="2" customWidth="1"/>
    <col min="15118" max="15360" width="11" style="2"/>
    <col min="15361" max="15361" width="8.8984375" style="2" customWidth="1"/>
    <col min="15362" max="15362" width="8.69921875" style="2" customWidth="1"/>
    <col min="15363" max="15363" width="9.59765625" style="2" customWidth="1"/>
    <col min="15364" max="15373" width="8.69921875" style="2" customWidth="1"/>
    <col min="15374" max="15616" width="11" style="2"/>
    <col min="15617" max="15617" width="8.8984375" style="2" customWidth="1"/>
    <col min="15618" max="15618" width="8.69921875" style="2" customWidth="1"/>
    <col min="15619" max="15619" width="9.59765625" style="2" customWidth="1"/>
    <col min="15620" max="15629" width="8.69921875" style="2" customWidth="1"/>
    <col min="15630" max="15872" width="11" style="2"/>
    <col min="15873" max="15873" width="8.8984375" style="2" customWidth="1"/>
    <col min="15874" max="15874" width="8.69921875" style="2" customWidth="1"/>
    <col min="15875" max="15875" width="9.59765625" style="2" customWidth="1"/>
    <col min="15876" max="15885" width="8.69921875" style="2" customWidth="1"/>
    <col min="15886" max="16128" width="11" style="2"/>
    <col min="16129" max="16129" width="8.8984375" style="2" customWidth="1"/>
    <col min="16130" max="16130" width="8.69921875" style="2" customWidth="1"/>
    <col min="16131" max="16131" width="9.59765625" style="2" customWidth="1"/>
    <col min="16132" max="16141" width="8.69921875" style="2" customWidth="1"/>
    <col min="16142" max="16384" width="11" style="2"/>
  </cols>
  <sheetData>
    <row r="1" spans="1:11" ht="40.5" customHeight="1" x14ac:dyDescent="0.25">
      <c r="A1" s="164" t="s">
        <v>306</v>
      </c>
      <c r="B1" s="164"/>
      <c r="C1" s="164"/>
      <c r="D1" s="164"/>
      <c r="E1" s="164"/>
      <c r="F1" s="164"/>
      <c r="G1" s="164"/>
      <c r="H1" s="164"/>
    </row>
    <row r="2" spans="1:11" x14ac:dyDescent="0.25">
      <c r="B2" s="61"/>
    </row>
    <row r="3" spans="1:11" x14ac:dyDescent="0.25">
      <c r="A3" s="61" t="s">
        <v>89</v>
      </c>
      <c r="B3" s="61">
        <v>39</v>
      </c>
    </row>
    <row r="4" spans="1:11" x14ac:dyDescent="0.25">
      <c r="A4" s="61" t="s">
        <v>90</v>
      </c>
      <c r="B4" s="61">
        <v>169</v>
      </c>
    </row>
    <row r="5" spans="1:11" x14ac:dyDescent="0.25">
      <c r="A5" s="61" t="s">
        <v>91</v>
      </c>
      <c r="B5" s="62">
        <v>45992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299</v>
      </c>
    </row>
    <row r="10" spans="1:11" x14ac:dyDescent="0.25">
      <c r="A10" s="9" t="s">
        <v>94</v>
      </c>
      <c r="B10" s="9" t="s">
        <v>300</v>
      </c>
      <c r="C10" s="9" t="s">
        <v>274</v>
      </c>
      <c r="D10" s="9" t="s">
        <v>301</v>
      </c>
      <c r="E10" s="63"/>
      <c r="F10" s="63"/>
      <c r="G10" s="63"/>
      <c r="H10" s="63"/>
      <c r="I10" s="63"/>
      <c r="J10" s="63"/>
      <c r="K10" s="63"/>
    </row>
    <row r="11" spans="1:11" x14ac:dyDescent="0.25">
      <c r="A11" s="64">
        <v>2</v>
      </c>
      <c r="B11" s="63">
        <v>2365</v>
      </c>
      <c r="C11" s="63">
        <v>2435</v>
      </c>
      <c r="D11" s="63">
        <v>2482</v>
      </c>
      <c r="E11" s="63"/>
      <c r="F11" s="63"/>
      <c r="G11" s="63"/>
      <c r="H11" s="63"/>
      <c r="I11" s="63"/>
      <c r="J11" s="63"/>
      <c r="K11" s="63"/>
    </row>
    <row r="12" spans="1:11" x14ac:dyDescent="0.25">
      <c r="A12" s="64" t="s">
        <v>196</v>
      </c>
      <c r="B12" s="63">
        <v>2528</v>
      </c>
      <c r="C12" s="63">
        <v>2575</v>
      </c>
      <c r="D12" s="63">
        <v>2621</v>
      </c>
      <c r="E12" s="63"/>
      <c r="F12" s="63"/>
      <c r="G12" s="63"/>
      <c r="H12" s="63"/>
      <c r="I12" s="63"/>
      <c r="J12" s="63"/>
      <c r="K12" s="63"/>
    </row>
    <row r="13" spans="1:11" x14ac:dyDescent="0.25">
      <c r="A13" s="64">
        <v>4</v>
      </c>
      <c r="B13" s="63">
        <v>2761</v>
      </c>
      <c r="C13" s="63">
        <v>2854</v>
      </c>
      <c r="D13" s="63">
        <v>2947</v>
      </c>
      <c r="E13" s="63"/>
      <c r="F13" s="63"/>
      <c r="G13" s="63"/>
      <c r="H13" s="63"/>
      <c r="I13" s="63"/>
      <c r="J13" s="63"/>
      <c r="K13" s="63"/>
    </row>
    <row r="14" spans="1:11" x14ac:dyDescent="0.25">
      <c r="A14" s="14">
        <v>5</v>
      </c>
      <c r="B14" s="63">
        <v>3249</v>
      </c>
      <c r="C14" s="63">
        <v>3342</v>
      </c>
      <c r="D14" s="63">
        <v>3435</v>
      </c>
      <c r="E14" s="63"/>
      <c r="F14" s="63"/>
      <c r="G14" s="63"/>
      <c r="H14" s="63"/>
      <c r="I14" s="63"/>
      <c r="J14" s="63"/>
      <c r="K14" s="63"/>
    </row>
    <row r="15" spans="1:11" x14ac:dyDescent="0.25">
      <c r="A15" s="14">
        <v>6</v>
      </c>
      <c r="B15" s="63">
        <v>3575</v>
      </c>
      <c r="C15" s="63">
        <v>3668</v>
      </c>
      <c r="D15" s="63">
        <v>3784</v>
      </c>
      <c r="E15" s="63"/>
      <c r="F15" s="63"/>
      <c r="G15" s="63"/>
      <c r="H15" s="63"/>
      <c r="I15" s="63"/>
      <c r="J15" s="63"/>
      <c r="K15" s="63"/>
    </row>
    <row r="19" spans="1:13" x14ac:dyDescent="0.25">
      <c r="A19" s="1" t="s">
        <v>303</v>
      </c>
    </row>
    <row r="20" spans="1:13" x14ac:dyDescent="0.25">
      <c r="A20" s="53" t="s">
        <v>94</v>
      </c>
      <c r="B20" s="53" t="s">
        <v>300</v>
      </c>
      <c r="C20" s="53" t="s">
        <v>274</v>
      </c>
      <c r="D20" s="53" t="s">
        <v>301</v>
      </c>
      <c r="E20" s="66"/>
      <c r="F20" s="66"/>
      <c r="G20" s="66"/>
      <c r="H20" s="66"/>
      <c r="I20" s="66"/>
      <c r="J20" s="66"/>
      <c r="K20" s="66"/>
    </row>
    <row r="21" spans="1:13" x14ac:dyDescent="0.25">
      <c r="A21" s="67">
        <v>2</v>
      </c>
      <c r="B21" s="68">
        <v>13.99</v>
      </c>
      <c r="C21" s="69">
        <v>14.41</v>
      </c>
      <c r="D21" s="68">
        <v>14.69</v>
      </c>
      <c r="E21" s="68"/>
      <c r="F21" s="68"/>
      <c r="G21" s="68"/>
      <c r="H21" s="68"/>
      <c r="I21" s="68"/>
      <c r="J21" s="68"/>
      <c r="K21" s="68"/>
    </row>
    <row r="22" spans="1:13" x14ac:dyDescent="0.25">
      <c r="A22" s="67" t="s">
        <v>196</v>
      </c>
      <c r="B22" s="68">
        <v>14.96</v>
      </c>
      <c r="C22" s="69">
        <v>15.24</v>
      </c>
      <c r="D22" s="68">
        <v>15.51</v>
      </c>
      <c r="E22" s="68"/>
      <c r="F22" s="68"/>
      <c r="G22" s="68"/>
      <c r="H22" s="68"/>
      <c r="I22" s="68"/>
      <c r="J22" s="68"/>
      <c r="K22" s="68"/>
    </row>
    <row r="23" spans="1:13" x14ac:dyDescent="0.25">
      <c r="A23" s="67">
        <v>4</v>
      </c>
      <c r="B23" s="68">
        <v>16.34</v>
      </c>
      <c r="C23" s="69">
        <v>16.89</v>
      </c>
      <c r="D23" s="68">
        <v>17.440000000000001</v>
      </c>
      <c r="E23" s="68"/>
      <c r="F23" s="68"/>
      <c r="G23" s="68"/>
      <c r="H23" s="68"/>
      <c r="I23" s="68"/>
      <c r="J23" s="68"/>
      <c r="K23" s="68"/>
    </row>
    <row r="24" spans="1:13" x14ac:dyDescent="0.25">
      <c r="A24" s="70">
        <v>5</v>
      </c>
      <c r="B24" s="68">
        <v>19.22</v>
      </c>
      <c r="C24" s="69">
        <v>19.78</v>
      </c>
      <c r="D24" s="68">
        <v>20.329999999999998</v>
      </c>
      <c r="E24" s="68"/>
      <c r="F24" s="68"/>
      <c r="G24" s="68"/>
      <c r="H24" s="68"/>
      <c r="I24" s="68"/>
      <c r="J24" s="68"/>
      <c r="K24" s="68"/>
    </row>
    <row r="25" spans="1:13" x14ac:dyDescent="0.25">
      <c r="A25" s="70">
        <v>6</v>
      </c>
      <c r="B25" s="68">
        <v>21.15</v>
      </c>
      <c r="C25" s="69">
        <v>21.7</v>
      </c>
      <c r="D25" s="68">
        <v>22.39</v>
      </c>
      <c r="E25" s="68"/>
      <c r="F25" s="68"/>
      <c r="G25" s="68"/>
      <c r="H25" s="68"/>
      <c r="I25" s="68"/>
      <c r="J25" s="68"/>
      <c r="K25" s="68"/>
    </row>
    <row r="26" spans="1:13" x14ac:dyDescent="0.25">
      <c r="A26" s="2" t="s">
        <v>112</v>
      </c>
      <c r="B26" s="71"/>
      <c r="C26" s="71"/>
      <c r="D26" s="71"/>
    </row>
    <row r="27" spans="1:13" x14ac:dyDescent="0.25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3" x14ac:dyDescent="0.25">
      <c r="A28" s="44" t="s">
        <v>113</v>
      </c>
      <c r="B28" s="139" t="s">
        <v>114</v>
      </c>
      <c r="C28" s="57" t="s">
        <v>115</v>
      </c>
      <c r="D28" s="58" t="s">
        <v>116</v>
      </c>
      <c r="E28" s="59" t="s">
        <v>117</v>
      </c>
      <c r="F28" s="45" t="s">
        <v>118</v>
      </c>
      <c r="G28" s="46" t="s">
        <v>119</v>
      </c>
      <c r="H28" s="46"/>
      <c r="I28" s="46"/>
      <c r="J28" s="46"/>
      <c r="K28" s="46"/>
      <c r="L28" s="65"/>
      <c r="M28" s="65"/>
    </row>
  </sheetData>
  <mergeCells count="1">
    <mergeCell ref="A1:H1"/>
  </mergeCells>
  <conditionalFormatting sqref="B10:K10 B20:K20">
    <cfRule type="expression" dxfId="35" priority="947" stopIfTrue="1">
      <formula>AND(ISNUMBER(B$20),B$20&lt;=13.89)</formula>
    </cfRule>
    <cfRule type="expression" dxfId="34" priority="948" stopIfTrue="1">
      <formula>AND(ISNUMBER(B$20),B$20&lt;=14.99)</formula>
    </cfRule>
    <cfRule type="expression" dxfId="33" priority="949" stopIfTrue="1">
      <formula>AND(ISNUMBER(B$20),B$20&lt;=19.99)</formula>
    </cfRule>
    <cfRule type="expression" dxfId="32" priority="950" stopIfTrue="1">
      <formula>AND(ISNUMBER(B$20),B$20&lt;=24.99)</formula>
    </cfRule>
    <cfRule type="expression" dxfId="31" priority="951" stopIfTrue="1">
      <formula>AND(ISNUMBER(B$20),B$20&lt;=29.99)</formula>
    </cfRule>
    <cfRule type="expression" dxfId="30" priority="952" stopIfTrue="1">
      <formula>AND(ISNUMBER(B$20),B$20&gt;=30)</formula>
    </cfRule>
  </conditionalFormatting>
  <conditionalFormatting sqref="B11:K11 B21:K21">
    <cfRule type="expression" dxfId="29" priority="953" stopIfTrue="1">
      <formula>AND(ISNUMBER(B$21),B$21&lt;=13.89)</formula>
    </cfRule>
    <cfRule type="expression" dxfId="28" priority="954" stopIfTrue="1">
      <formula>AND(ISNUMBER(B$21),B$21&lt;=14.99)</formula>
    </cfRule>
    <cfRule type="expression" dxfId="27" priority="955" stopIfTrue="1">
      <formula>AND(ISNUMBER(B$21),B$21&lt;=19.99)</formula>
    </cfRule>
    <cfRule type="expression" dxfId="26" priority="956" stopIfTrue="1">
      <formula>AND(ISNUMBER(B$21),B$21&lt;=24.99)</formula>
    </cfRule>
    <cfRule type="expression" dxfId="25" priority="957" stopIfTrue="1">
      <formula>AND(ISNUMBER(B$21),B$21&lt;=29.99)</formula>
    </cfRule>
    <cfRule type="expression" dxfId="24" priority="958" stopIfTrue="1">
      <formula>AND(ISNUMBER(B$21),B$21&gt;=30)</formula>
    </cfRule>
  </conditionalFormatting>
  <conditionalFormatting sqref="B12:K12 B22:K22">
    <cfRule type="expression" dxfId="23" priority="959" stopIfTrue="1">
      <formula>AND(ISNUMBER(B$22),B$22&lt;=13.89)</formula>
    </cfRule>
    <cfRule type="expression" dxfId="22" priority="960" stopIfTrue="1">
      <formula>AND(ISNUMBER(B$22),B$22&lt;=14.99)</formula>
    </cfRule>
    <cfRule type="expression" dxfId="21" priority="961" stopIfTrue="1">
      <formula>AND(ISNUMBER(B$22),B$22&lt;=19.99)</formula>
    </cfRule>
    <cfRule type="expression" dxfId="20" priority="962" stopIfTrue="1">
      <formula>AND(ISNUMBER(B$22),B$22&lt;=24.99)</formula>
    </cfRule>
    <cfRule type="expression" dxfId="19" priority="963" stopIfTrue="1">
      <formula>AND(ISNUMBER(B$22),B$22&lt;=29.99)</formula>
    </cfRule>
    <cfRule type="expression" dxfId="18" priority="964" stopIfTrue="1">
      <formula>AND(ISNUMBER(B$22),B$22&gt;=30)</formula>
    </cfRule>
  </conditionalFormatting>
  <conditionalFormatting sqref="B13:K13 B23:K23">
    <cfRule type="expression" dxfId="17" priority="965" stopIfTrue="1">
      <formula>AND(ISNUMBER(B$23),B$23&lt;=13.89)</formula>
    </cfRule>
    <cfRule type="expression" dxfId="16" priority="966" stopIfTrue="1">
      <formula>AND(ISNUMBER(B$23),B$23&lt;=14.99)</formula>
    </cfRule>
    <cfRule type="expression" dxfId="15" priority="967" stopIfTrue="1">
      <formula>AND(ISNUMBER(B$23),B$23&lt;=19.99)</formula>
    </cfRule>
    <cfRule type="expression" dxfId="14" priority="968" stopIfTrue="1">
      <formula>AND(ISNUMBER(B$23),B$23&lt;=24.99)</formula>
    </cfRule>
    <cfRule type="expression" dxfId="13" priority="969" stopIfTrue="1">
      <formula>AND(ISNUMBER(B$23),B$23&lt;=29.99)</formula>
    </cfRule>
    <cfRule type="expression" dxfId="12" priority="970" stopIfTrue="1">
      <formula>AND(ISNUMBER(B$23),B$23&gt;=30)</formula>
    </cfRule>
  </conditionalFormatting>
  <conditionalFormatting sqref="B14:K14 B24:K24">
    <cfRule type="expression" dxfId="11" priority="971" stopIfTrue="1">
      <formula>AND(ISNUMBER(B$24),B$24&lt;=13.89)</formula>
    </cfRule>
    <cfRule type="expression" dxfId="10" priority="972" stopIfTrue="1">
      <formula>AND(ISNUMBER(B$24),B$24&lt;=14.99)</formula>
    </cfRule>
    <cfRule type="expression" dxfId="9" priority="973" stopIfTrue="1">
      <formula>AND(ISNUMBER(B$24),B$24&lt;=19.99)</formula>
    </cfRule>
    <cfRule type="expression" dxfId="8" priority="974" stopIfTrue="1">
      <formula>AND(ISNUMBER(B$24),B$24&lt;=24.99)</formula>
    </cfRule>
    <cfRule type="expression" dxfId="7" priority="975" stopIfTrue="1">
      <formula>AND(ISNUMBER(B$24),B$24&lt;=29.99)</formula>
    </cfRule>
    <cfRule type="expression" dxfId="6" priority="976" stopIfTrue="1">
      <formula>AND(ISNUMBER(B$24),B$24&gt;=30)</formula>
    </cfRule>
  </conditionalFormatting>
  <conditionalFormatting sqref="B15:K15 B25:K25">
    <cfRule type="expression" dxfId="5" priority="977" stopIfTrue="1">
      <formula>AND(ISNUMBER(B$25),B$25&lt;=13.89)</formula>
    </cfRule>
    <cfRule type="expression" dxfId="4" priority="978" stopIfTrue="1">
      <formula>AND(ISNUMBER(B$25),B$25&lt;=14.99)</formula>
    </cfRule>
    <cfRule type="expression" dxfId="3" priority="979" stopIfTrue="1">
      <formula>AND(ISNUMBER(B$25),B$25&lt;=19.99)</formula>
    </cfRule>
    <cfRule type="expression" dxfId="2" priority="980" stopIfTrue="1">
      <formula>AND(ISNUMBER(B$25),B$25&lt;=24.99)</formula>
    </cfRule>
    <cfRule type="expression" dxfId="1" priority="981" stopIfTrue="1">
      <formula>AND(ISNUMBER(B$25),B$25&lt;=29.99)</formula>
    </cfRule>
    <cfRule type="expression" dxfId="0" priority="982" stopIfTrue="1">
      <formula>AND(ISNUMBER(B$25),B$25&gt;=30)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1"/>
  <dimension ref="A1:M59"/>
  <sheetViews>
    <sheetView showZeros="0" zoomScaleNormal="100" zoomScaleSheetLayoutView="10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8.8984375" style="2" customWidth="1"/>
    <col min="258" max="258" width="9.5" style="2" customWidth="1"/>
    <col min="259" max="260" width="10.5" style="2" bestFit="1" customWidth="1"/>
    <col min="261" max="269" width="8.69921875" style="2" customWidth="1"/>
    <col min="270" max="512" width="11" style="2"/>
    <col min="513" max="513" width="8.8984375" style="2" customWidth="1"/>
    <col min="514" max="514" width="9.5" style="2" customWidth="1"/>
    <col min="515" max="516" width="10.5" style="2" bestFit="1" customWidth="1"/>
    <col min="517" max="525" width="8.69921875" style="2" customWidth="1"/>
    <col min="526" max="768" width="11" style="2"/>
    <col min="769" max="769" width="8.8984375" style="2" customWidth="1"/>
    <col min="770" max="770" width="9.5" style="2" customWidth="1"/>
    <col min="771" max="772" width="10.5" style="2" bestFit="1" customWidth="1"/>
    <col min="773" max="781" width="8.69921875" style="2" customWidth="1"/>
    <col min="782" max="1024" width="11" style="2"/>
    <col min="1025" max="1025" width="8.8984375" style="2" customWidth="1"/>
    <col min="1026" max="1026" width="9.5" style="2" customWidth="1"/>
    <col min="1027" max="1028" width="10.5" style="2" bestFit="1" customWidth="1"/>
    <col min="1029" max="1037" width="8.69921875" style="2" customWidth="1"/>
    <col min="1038" max="1280" width="11" style="2"/>
    <col min="1281" max="1281" width="8.8984375" style="2" customWidth="1"/>
    <col min="1282" max="1282" width="9.5" style="2" customWidth="1"/>
    <col min="1283" max="1284" width="10.5" style="2" bestFit="1" customWidth="1"/>
    <col min="1285" max="1293" width="8.69921875" style="2" customWidth="1"/>
    <col min="1294" max="1536" width="11" style="2"/>
    <col min="1537" max="1537" width="8.8984375" style="2" customWidth="1"/>
    <col min="1538" max="1538" width="9.5" style="2" customWidth="1"/>
    <col min="1539" max="1540" width="10.5" style="2" bestFit="1" customWidth="1"/>
    <col min="1541" max="1549" width="8.69921875" style="2" customWidth="1"/>
    <col min="1550" max="1792" width="11" style="2"/>
    <col min="1793" max="1793" width="8.8984375" style="2" customWidth="1"/>
    <col min="1794" max="1794" width="9.5" style="2" customWidth="1"/>
    <col min="1795" max="1796" width="10.5" style="2" bestFit="1" customWidth="1"/>
    <col min="1797" max="1805" width="8.69921875" style="2" customWidth="1"/>
    <col min="1806" max="2048" width="11" style="2"/>
    <col min="2049" max="2049" width="8.8984375" style="2" customWidth="1"/>
    <col min="2050" max="2050" width="9.5" style="2" customWidth="1"/>
    <col min="2051" max="2052" width="10.5" style="2" bestFit="1" customWidth="1"/>
    <col min="2053" max="2061" width="8.69921875" style="2" customWidth="1"/>
    <col min="2062" max="2304" width="11" style="2"/>
    <col min="2305" max="2305" width="8.8984375" style="2" customWidth="1"/>
    <col min="2306" max="2306" width="9.5" style="2" customWidth="1"/>
    <col min="2307" max="2308" width="10.5" style="2" bestFit="1" customWidth="1"/>
    <col min="2309" max="2317" width="8.69921875" style="2" customWidth="1"/>
    <col min="2318" max="2560" width="11" style="2"/>
    <col min="2561" max="2561" width="8.8984375" style="2" customWidth="1"/>
    <col min="2562" max="2562" width="9.5" style="2" customWidth="1"/>
    <col min="2563" max="2564" width="10.5" style="2" bestFit="1" customWidth="1"/>
    <col min="2565" max="2573" width="8.69921875" style="2" customWidth="1"/>
    <col min="2574" max="2816" width="11" style="2"/>
    <col min="2817" max="2817" width="8.8984375" style="2" customWidth="1"/>
    <col min="2818" max="2818" width="9.5" style="2" customWidth="1"/>
    <col min="2819" max="2820" width="10.5" style="2" bestFit="1" customWidth="1"/>
    <col min="2821" max="2829" width="8.69921875" style="2" customWidth="1"/>
    <col min="2830" max="3072" width="11" style="2"/>
    <col min="3073" max="3073" width="8.8984375" style="2" customWidth="1"/>
    <col min="3074" max="3074" width="9.5" style="2" customWidth="1"/>
    <col min="3075" max="3076" width="10.5" style="2" bestFit="1" customWidth="1"/>
    <col min="3077" max="3085" width="8.69921875" style="2" customWidth="1"/>
    <col min="3086" max="3328" width="11" style="2"/>
    <col min="3329" max="3329" width="8.8984375" style="2" customWidth="1"/>
    <col min="3330" max="3330" width="9.5" style="2" customWidth="1"/>
    <col min="3331" max="3332" width="10.5" style="2" bestFit="1" customWidth="1"/>
    <col min="3333" max="3341" width="8.69921875" style="2" customWidth="1"/>
    <col min="3342" max="3584" width="11" style="2"/>
    <col min="3585" max="3585" width="8.8984375" style="2" customWidth="1"/>
    <col min="3586" max="3586" width="9.5" style="2" customWidth="1"/>
    <col min="3587" max="3588" width="10.5" style="2" bestFit="1" customWidth="1"/>
    <col min="3589" max="3597" width="8.69921875" style="2" customWidth="1"/>
    <col min="3598" max="3840" width="11" style="2"/>
    <col min="3841" max="3841" width="8.8984375" style="2" customWidth="1"/>
    <col min="3842" max="3842" width="9.5" style="2" customWidth="1"/>
    <col min="3843" max="3844" width="10.5" style="2" bestFit="1" customWidth="1"/>
    <col min="3845" max="3853" width="8.69921875" style="2" customWidth="1"/>
    <col min="3854" max="4096" width="11" style="2"/>
    <col min="4097" max="4097" width="8.8984375" style="2" customWidth="1"/>
    <col min="4098" max="4098" width="9.5" style="2" customWidth="1"/>
    <col min="4099" max="4100" width="10.5" style="2" bestFit="1" customWidth="1"/>
    <col min="4101" max="4109" width="8.69921875" style="2" customWidth="1"/>
    <col min="4110" max="4352" width="11" style="2"/>
    <col min="4353" max="4353" width="8.8984375" style="2" customWidth="1"/>
    <col min="4354" max="4354" width="9.5" style="2" customWidth="1"/>
    <col min="4355" max="4356" width="10.5" style="2" bestFit="1" customWidth="1"/>
    <col min="4357" max="4365" width="8.69921875" style="2" customWidth="1"/>
    <col min="4366" max="4608" width="11" style="2"/>
    <col min="4609" max="4609" width="8.8984375" style="2" customWidth="1"/>
    <col min="4610" max="4610" width="9.5" style="2" customWidth="1"/>
    <col min="4611" max="4612" width="10.5" style="2" bestFit="1" customWidth="1"/>
    <col min="4613" max="4621" width="8.69921875" style="2" customWidth="1"/>
    <col min="4622" max="4864" width="11" style="2"/>
    <col min="4865" max="4865" width="8.8984375" style="2" customWidth="1"/>
    <col min="4866" max="4866" width="9.5" style="2" customWidth="1"/>
    <col min="4867" max="4868" width="10.5" style="2" bestFit="1" customWidth="1"/>
    <col min="4869" max="4877" width="8.69921875" style="2" customWidth="1"/>
    <col min="4878" max="5120" width="11" style="2"/>
    <col min="5121" max="5121" width="8.8984375" style="2" customWidth="1"/>
    <col min="5122" max="5122" width="9.5" style="2" customWidth="1"/>
    <col min="5123" max="5124" width="10.5" style="2" bestFit="1" customWidth="1"/>
    <col min="5125" max="5133" width="8.69921875" style="2" customWidth="1"/>
    <col min="5134" max="5376" width="11" style="2"/>
    <col min="5377" max="5377" width="8.8984375" style="2" customWidth="1"/>
    <col min="5378" max="5378" width="9.5" style="2" customWidth="1"/>
    <col min="5379" max="5380" width="10.5" style="2" bestFit="1" customWidth="1"/>
    <col min="5381" max="5389" width="8.69921875" style="2" customWidth="1"/>
    <col min="5390" max="5632" width="11" style="2"/>
    <col min="5633" max="5633" width="8.8984375" style="2" customWidth="1"/>
    <col min="5634" max="5634" width="9.5" style="2" customWidth="1"/>
    <col min="5635" max="5636" width="10.5" style="2" bestFit="1" customWidth="1"/>
    <col min="5637" max="5645" width="8.69921875" style="2" customWidth="1"/>
    <col min="5646" max="5888" width="11" style="2"/>
    <col min="5889" max="5889" width="8.8984375" style="2" customWidth="1"/>
    <col min="5890" max="5890" width="9.5" style="2" customWidth="1"/>
    <col min="5891" max="5892" width="10.5" style="2" bestFit="1" customWidth="1"/>
    <col min="5893" max="5901" width="8.69921875" style="2" customWidth="1"/>
    <col min="5902" max="6144" width="11" style="2"/>
    <col min="6145" max="6145" width="8.8984375" style="2" customWidth="1"/>
    <col min="6146" max="6146" width="9.5" style="2" customWidth="1"/>
    <col min="6147" max="6148" width="10.5" style="2" bestFit="1" customWidth="1"/>
    <col min="6149" max="6157" width="8.69921875" style="2" customWidth="1"/>
    <col min="6158" max="6400" width="11" style="2"/>
    <col min="6401" max="6401" width="8.8984375" style="2" customWidth="1"/>
    <col min="6402" max="6402" width="9.5" style="2" customWidth="1"/>
    <col min="6403" max="6404" width="10.5" style="2" bestFit="1" customWidth="1"/>
    <col min="6405" max="6413" width="8.69921875" style="2" customWidth="1"/>
    <col min="6414" max="6656" width="11" style="2"/>
    <col min="6657" max="6657" width="8.8984375" style="2" customWidth="1"/>
    <col min="6658" max="6658" width="9.5" style="2" customWidth="1"/>
    <col min="6659" max="6660" width="10.5" style="2" bestFit="1" customWidth="1"/>
    <col min="6661" max="6669" width="8.69921875" style="2" customWidth="1"/>
    <col min="6670" max="6912" width="11" style="2"/>
    <col min="6913" max="6913" width="8.8984375" style="2" customWidth="1"/>
    <col min="6914" max="6914" width="9.5" style="2" customWidth="1"/>
    <col min="6915" max="6916" width="10.5" style="2" bestFit="1" customWidth="1"/>
    <col min="6917" max="6925" width="8.69921875" style="2" customWidth="1"/>
    <col min="6926" max="7168" width="11" style="2"/>
    <col min="7169" max="7169" width="8.8984375" style="2" customWidth="1"/>
    <col min="7170" max="7170" width="9.5" style="2" customWidth="1"/>
    <col min="7171" max="7172" width="10.5" style="2" bestFit="1" customWidth="1"/>
    <col min="7173" max="7181" width="8.69921875" style="2" customWidth="1"/>
    <col min="7182" max="7424" width="11" style="2"/>
    <col min="7425" max="7425" width="8.8984375" style="2" customWidth="1"/>
    <col min="7426" max="7426" width="9.5" style="2" customWidth="1"/>
    <col min="7427" max="7428" width="10.5" style="2" bestFit="1" customWidth="1"/>
    <col min="7429" max="7437" width="8.69921875" style="2" customWidth="1"/>
    <col min="7438" max="7680" width="11" style="2"/>
    <col min="7681" max="7681" width="8.8984375" style="2" customWidth="1"/>
    <col min="7682" max="7682" width="9.5" style="2" customWidth="1"/>
    <col min="7683" max="7684" width="10.5" style="2" bestFit="1" customWidth="1"/>
    <col min="7685" max="7693" width="8.69921875" style="2" customWidth="1"/>
    <col min="7694" max="7936" width="11" style="2"/>
    <col min="7937" max="7937" width="8.8984375" style="2" customWidth="1"/>
    <col min="7938" max="7938" width="9.5" style="2" customWidth="1"/>
    <col min="7939" max="7940" width="10.5" style="2" bestFit="1" customWidth="1"/>
    <col min="7941" max="7949" width="8.69921875" style="2" customWidth="1"/>
    <col min="7950" max="8192" width="11" style="2"/>
    <col min="8193" max="8193" width="8.8984375" style="2" customWidth="1"/>
    <col min="8194" max="8194" width="9.5" style="2" customWidth="1"/>
    <col min="8195" max="8196" width="10.5" style="2" bestFit="1" customWidth="1"/>
    <col min="8197" max="8205" width="8.69921875" style="2" customWidth="1"/>
    <col min="8206" max="8448" width="11" style="2"/>
    <col min="8449" max="8449" width="8.8984375" style="2" customWidth="1"/>
    <col min="8450" max="8450" width="9.5" style="2" customWidth="1"/>
    <col min="8451" max="8452" width="10.5" style="2" bestFit="1" customWidth="1"/>
    <col min="8453" max="8461" width="8.69921875" style="2" customWidth="1"/>
    <col min="8462" max="8704" width="11" style="2"/>
    <col min="8705" max="8705" width="8.8984375" style="2" customWidth="1"/>
    <col min="8706" max="8706" width="9.5" style="2" customWidth="1"/>
    <col min="8707" max="8708" width="10.5" style="2" bestFit="1" customWidth="1"/>
    <col min="8709" max="8717" width="8.69921875" style="2" customWidth="1"/>
    <col min="8718" max="8960" width="11" style="2"/>
    <col min="8961" max="8961" width="8.8984375" style="2" customWidth="1"/>
    <col min="8962" max="8962" width="9.5" style="2" customWidth="1"/>
    <col min="8963" max="8964" width="10.5" style="2" bestFit="1" customWidth="1"/>
    <col min="8965" max="8973" width="8.69921875" style="2" customWidth="1"/>
    <col min="8974" max="9216" width="11" style="2"/>
    <col min="9217" max="9217" width="8.8984375" style="2" customWidth="1"/>
    <col min="9218" max="9218" width="9.5" style="2" customWidth="1"/>
    <col min="9219" max="9220" width="10.5" style="2" bestFit="1" customWidth="1"/>
    <col min="9221" max="9229" width="8.69921875" style="2" customWidth="1"/>
    <col min="9230" max="9472" width="11" style="2"/>
    <col min="9473" max="9473" width="8.8984375" style="2" customWidth="1"/>
    <col min="9474" max="9474" width="9.5" style="2" customWidth="1"/>
    <col min="9475" max="9476" width="10.5" style="2" bestFit="1" customWidth="1"/>
    <col min="9477" max="9485" width="8.69921875" style="2" customWidth="1"/>
    <col min="9486" max="9728" width="11" style="2"/>
    <col min="9729" max="9729" width="8.8984375" style="2" customWidth="1"/>
    <col min="9730" max="9730" width="9.5" style="2" customWidth="1"/>
    <col min="9731" max="9732" width="10.5" style="2" bestFit="1" customWidth="1"/>
    <col min="9733" max="9741" width="8.69921875" style="2" customWidth="1"/>
    <col min="9742" max="9984" width="11" style="2"/>
    <col min="9985" max="9985" width="8.8984375" style="2" customWidth="1"/>
    <col min="9986" max="9986" width="9.5" style="2" customWidth="1"/>
    <col min="9987" max="9988" width="10.5" style="2" bestFit="1" customWidth="1"/>
    <col min="9989" max="9997" width="8.69921875" style="2" customWidth="1"/>
    <col min="9998" max="10240" width="11" style="2"/>
    <col min="10241" max="10241" width="8.8984375" style="2" customWidth="1"/>
    <col min="10242" max="10242" width="9.5" style="2" customWidth="1"/>
    <col min="10243" max="10244" width="10.5" style="2" bestFit="1" customWidth="1"/>
    <col min="10245" max="10253" width="8.69921875" style="2" customWidth="1"/>
    <col min="10254" max="10496" width="11" style="2"/>
    <col min="10497" max="10497" width="8.8984375" style="2" customWidth="1"/>
    <col min="10498" max="10498" width="9.5" style="2" customWidth="1"/>
    <col min="10499" max="10500" width="10.5" style="2" bestFit="1" customWidth="1"/>
    <col min="10501" max="10509" width="8.69921875" style="2" customWidth="1"/>
    <col min="10510" max="10752" width="11" style="2"/>
    <col min="10753" max="10753" width="8.8984375" style="2" customWidth="1"/>
    <col min="10754" max="10754" width="9.5" style="2" customWidth="1"/>
    <col min="10755" max="10756" width="10.5" style="2" bestFit="1" customWidth="1"/>
    <col min="10757" max="10765" width="8.69921875" style="2" customWidth="1"/>
    <col min="10766" max="11008" width="11" style="2"/>
    <col min="11009" max="11009" width="8.8984375" style="2" customWidth="1"/>
    <col min="11010" max="11010" width="9.5" style="2" customWidth="1"/>
    <col min="11011" max="11012" width="10.5" style="2" bestFit="1" customWidth="1"/>
    <col min="11013" max="11021" width="8.69921875" style="2" customWidth="1"/>
    <col min="11022" max="11264" width="11" style="2"/>
    <col min="11265" max="11265" width="8.8984375" style="2" customWidth="1"/>
    <col min="11266" max="11266" width="9.5" style="2" customWidth="1"/>
    <col min="11267" max="11268" width="10.5" style="2" bestFit="1" customWidth="1"/>
    <col min="11269" max="11277" width="8.69921875" style="2" customWidth="1"/>
    <col min="11278" max="11520" width="11" style="2"/>
    <col min="11521" max="11521" width="8.8984375" style="2" customWidth="1"/>
    <col min="11522" max="11522" width="9.5" style="2" customWidth="1"/>
    <col min="11523" max="11524" width="10.5" style="2" bestFit="1" customWidth="1"/>
    <col min="11525" max="11533" width="8.69921875" style="2" customWidth="1"/>
    <col min="11534" max="11776" width="11" style="2"/>
    <col min="11777" max="11777" width="8.8984375" style="2" customWidth="1"/>
    <col min="11778" max="11778" width="9.5" style="2" customWidth="1"/>
    <col min="11779" max="11780" width="10.5" style="2" bestFit="1" customWidth="1"/>
    <col min="11781" max="11789" width="8.69921875" style="2" customWidth="1"/>
    <col min="11790" max="12032" width="11" style="2"/>
    <col min="12033" max="12033" width="8.8984375" style="2" customWidth="1"/>
    <col min="12034" max="12034" width="9.5" style="2" customWidth="1"/>
    <col min="12035" max="12036" width="10.5" style="2" bestFit="1" customWidth="1"/>
    <col min="12037" max="12045" width="8.69921875" style="2" customWidth="1"/>
    <col min="12046" max="12288" width="11" style="2"/>
    <col min="12289" max="12289" width="8.8984375" style="2" customWidth="1"/>
    <col min="12290" max="12290" width="9.5" style="2" customWidth="1"/>
    <col min="12291" max="12292" width="10.5" style="2" bestFit="1" customWidth="1"/>
    <col min="12293" max="12301" width="8.69921875" style="2" customWidth="1"/>
    <col min="12302" max="12544" width="11" style="2"/>
    <col min="12545" max="12545" width="8.8984375" style="2" customWidth="1"/>
    <col min="12546" max="12546" width="9.5" style="2" customWidth="1"/>
    <col min="12547" max="12548" width="10.5" style="2" bestFit="1" customWidth="1"/>
    <col min="12549" max="12557" width="8.69921875" style="2" customWidth="1"/>
    <col min="12558" max="12800" width="11" style="2"/>
    <col min="12801" max="12801" width="8.8984375" style="2" customWidth="1"/>
    <col min="12802" max="12802" width="9.5" style="2" customWidth="1"/>
    <col min="12803" max="12804" width="10.5" style="2" bestFit="1" customWidth="1"/>
    <col min="12805" max="12813" width="8.69921875" style="2" customWidth="1"/>
    <col min="12814" max="13056" width="11" style="2"/>
    <col min="13057" max="13057" width="8.8984375" style="2" customWidth="1"/>
    <col min="13058" max="13058" width="9.5" style="2" customWidth="1"/>
    <col min="13059" max="13060" width="10.5" style="2" bestFit="1" customWidth="1"/>
    <col min="13061" max="13069" width="8.69921875" style="2" customWidth="1"/>
    <col min="13070" max="13312" width="11" style="2"/>
    <col min="13313" max="13313" width="8.8984375" style="2" customWidth="1"/>
    <col min="13314" max="13314" width="9.5" style="2" customWidth="1"/>
    <col min="13315" max="13316" width="10.5" style="2" bestFit="1" customWidth="1"/>
    <col min="13317" max="13325" width="8.69921875" style="2" customWidth="1"/>
    <col min="13326" max="13568" width="11" style="2"/>
    <col min="13569" max="13569" width="8.8984375" style="2" customWidth="1"/>
    <col min="13570" max="13570" width="9.5" style="2" customWidth="1"/>
    <col min="13571" max="13572" width="10.5" style="2" bestFit="1" customWidth="1"/>
    <col min="13573" max="13581" width="8.69921875" style="2" customWidth="1"/>
    <col min="13582" max="13824" width="11" style="2"/>
    <col min="13825" max="13825" width="8.8984375" style="2" customWidth="1"/>
    <col min="13826" max="13826" width="9.5" style="2" customWidth="1"/>
    <col min="13827" max="13828" width="10.5" style="2" bestFit="1" customWidth="1"/>
    <col min="13829" max="13837" width="8.69921875" style="2" customWidth="1"/>
    <col min="13838" max="14080" width="11" style="2"/>
    <col min="14081" max="14081" width="8.8984375" style="2" customWidth="1"/>
    <col min="14082" max="14082" width="9.5" style="2" customWidth="1"/>
    <col min="14083" max="14084" width="10.5" style="2" bestFit="1" customWidth="1"/>
    <col min="14085" max="14093" width="8.69921875" style="2" customWidth="1"/>
    <col min="14094" max="14336" width="11" style="2"/>
    <col min="14337" max="14337" width="8.8984375" style="2" customWidth="1"/>
    <col min="14338" max="14338" width="9.5" style="2" customWidth="1"/>
    <col min="14339" max="14340" width="10.5" style="2" bestFit="1" customWidth="1"/>
    <col min="14341" max="14349" width="8.69921875" style="2" customWidth="1"/>
    <col min="14350" max="14592" width="11" style="2"/>
    <col min="14593" max="14593" width="8.8984375" style="2" customWidth="1"/>
    <col min="14594" max="14594" width="9.5" style="2" customWidth="1"/>
    <col min="14595" max="14596" width="10.5" style="2" bestFit="1" customWidth="1"/>
    <col min="14597" max="14605" width="8.69921875" style="2" customWidth="1"/>
    <col min="14606" max="14848" width="11" style="2"/>
    <col min="14849" max="14849" width="8.8984375" style="2" customWidth="1"/>
    <col min="14850" max="14850" width="9.5" style="2" customWidth="1"/>
    <col min="14851" max="14852" width="10.5" style="2" bestFit="1" customWidth="1"/>
    <col min="14853" max="14861" width="8.69921875" style="2" customWidth="1"/>
    <col min="14862" max="15104" width="11" style="2"/>
    <col min="15105" max="15105" width="8.8984375" style="2" customWidth="1"/>
    <col min="15106" max="15106" width="9.5" style="2" customWidth="1"/>
    <col min="15107" max="15108" width="10.5" style="2" bestFit="1" customWidth="1"/>
    <col min="15109" max="15117" width="8.69921875" style="2" customWidth="1"/>
    <col min="15118" max="15360" width="11" style="2"/>
    <col min="15361" max="15361" width="8.8984375" style="2" customWidth="1"/>
    <col min="15362" max="15362" width="9.5" style="2" customWidth="1"/>
    <col min="15363" max="15364" width="10.5" style="2" bestFit="1" customWidth="1"/>
    <col min="15365" max="15373" width="8.69921875" style="2" customWidth="1"/>
    <col min="15374" max="15616" width="11" style="2"/>
    <col min="15617" max="15617" width="8.8984375" style="2" customWidth="1"/>
    <col min="15618" max="15618" width="9.5" style="2" customWidth="1"/>
    <col min="15619" max="15620" width="10.5" style="2" bestFit="1" customWidth="1"/>
    <col min="15621" max="15629" width="8.69921875" style="2" customWidth="1"/>
    <col min="15630" max="15872" width="11" style="2"/>
    <col min="15873" max="15873" width="8.8984375" style="2" customWidth="1"/>
    <col min="15874" max="15874" width="9.5" style="2" customWidth="1"/>
    <col min="15875" max="15876" width="10.5" style="2" bestFit="1" customWidth="1"/>
    <col min="15877" max="15885" width="8.69921875" style="2" customWidth="1"/>
    <col min="15886" max="16128" width="11" style="2"/>
    <col min="16129" max="16129" width="8.8984375" style="2" customWidth="1"/>
    <col min="16130" max="16130" width="9.5" style="2" customWidth="1"/>
    <col min="16131" max="16132" width="10.5" style="2" bestFit="1" customWidth="1"/>
    <col min="16133" max="16141" width="8.69921875" style="2" customWidth="1"/>
    <col min="16142" max="16384" width="11" style="2"/>
  </cols>
  <sheetData>
    <row r="1" spans="1:11" ht="30.75" customHeight="1" x14ac:dyDescent="0.25">
      <c r="A1" s="164" t="s">
        <v>133</v>
      </c>
      <c r="B1" s="164"/>
      <c r="C1" s="164"/>
      <c r="D1" s="164"/>
      <c r="E1" s="164"/>
    </row>
    <row r="2" spans="1:11" x14ac:dyDescent="0.25">
      <c r="B2" s="61"/>
    </row>
    <row r="3" spans="1:11" x14ac:dyDescent="0.25">
      <c r="A3" s="61" t="s">
        <v>89</v>
      </c>
      <c r="B3" s="61">
        <v>38</v>
      </c>
    </row>
    <row r="4" spans="1:11" x14ac:dyDescent="0.25">
      <c r="A4" s="61" t="s">
        <v>90</v>
      </c>
      <c r="B4" s="61">
        <v>165</v>
      </c>
    </row>
    <row r="5" spans="1:11" x14ac:dyDescent="0.25">
      <c r="A5" s="61" t="s">
        <v>91</v>
      </c>
      <c r="B5" s="62">
        <v>45931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93</v>
      </c>
    </row>
    <row r="10" spans="1:11" ht="27.9" customHeight="1" x14ac:dyDescent="0.25">
      <c r="A10" s="9" t="s">
        <v>94</v>
      </c>
      <c r="B10" s="9"/>
      <c r="C10" s="13" t="s">
        <v>134</v>
      </c>
      <c r="D10" s="13" t="s">
        <v>135</v>
      </c>
      <c r="E10" s="9"/>
      <c r="F10" s="9"/>
      <c r="G10" s="9"/>
      <c r="H10" s="9"/>
      <c r="I10" s="9"/>
      <c r="J10" s="9"/>
      <c r="K10" s="9"/>
    </row>
    <row r="11" spans="1:11" x14ac:dyDescent="0.25">
      <c r="A11" s="165" t="s">
        <v>153</v>
      </c>
      <c r="B11" s="166"/>
      <c r="C11" s="166"/>
      <c r="D11" s="167"/>
      <c r="E11" s="9"/>
      <c r="F11" s="9"/>
      <c r="G11" s="9"/>
      <c r="H11" s="9"/>
      <c r="I11" s="9"/>
      <c r="J11" s="9"/>
      <c r="K11" s="9"/>
    </row>
    <row r="12" spans="1:11" x14ac:dyDescent="0.25">
      <c r="A12" s="64" t="s">
        <v>136</v>
      </c>
      <c r="B12" s="63">
        <v>2593.62</v>
      </c>
      <c r="C12" s="63">
        <v>2665.45</v>
      </c>
      <c r="D12" s="63">
        <v>2737.26</v>
      </c>
      <c r="E12" s="9"/>
      <c r="F12" s="9"/>
      <c r="G12" s="9"/>
      <c r="H12" s="9"/>
      <c r="I12" s="9"/>
      <c r="J12" s="9"/>
      <c r="K12" s="9"/>
    </row>
    <row r="13" spans="1:11" x14ac:dyDescent="0.25">
      <c r="A13" s="64" t="s">
        <v>137</v>
      </c>
      <c r="B13" s="63">
        <v>2687.68</v>
      </c>
      <c r="C13" s="63">
        <v>2757.79</v>
      </c>
      <c r="D13" s="63">
        <v>2833.03</v>
      </c>
      <c r="E13" s="9"/>
      <c r="F13" s="9"/>
      <c r="G13" s="9"/>
      <c r="H13" s="9"/>
      <c r="I13" s="9"/>
      <c r="J13" s="9"/>
      <c r="K13" s="9"/>
    </row>
    <row r="14" spans="1:11" x14ac:dyDescent="0.25">
      <c r="A14" s="64" t="s">
        <v>138</v>
      </c>
      <c r="B14" s="63">
        <v>2757.79</v>
      </c>
      <c r="C14" s="63">
        <v>2833.03</v>
      </c>
      <c r="D14" s="63">
        <v>2901.44</v>
      </c>
      <c r="E14" s="9"/>
      <c r="F14" s="9"/>
      <c r="G14" s="9"/>
      <c r="H14" s="9"/>
      <c r="I14" s="9"/>
      <c r="J14" s="9"/>
      <c r="K14" s="9"/>
    </row>
    <row r="15" spans="1:11" x14ac:dyDescent="0.25">
      <c r="A15" s="64" t="s">
        <v>139</v>
      </c>
      <c r="B15" s="63">
        <v>2456.81</v>
      </c>
      <c r="C15" s="63">
        <v>2499.5700000000002</v>
      </c>
      <c r="D15" s="63">
        <v>2550.87</v>
      </c>
      <c r="E15" s="9"/>
      <c r="F15" s="9"/>
      <c r="G15" s="9"/>
      <c r="H15" s="9"/>
      <c r="I15" s="9"/>
      <c r="J15" s="9"/>
      <c r="K15" s="9"/>
    </row>
    <row r="16" spans="1:11" x14ac:dyDescent="0.25">
      <c r="A16" s="64" t="s">
        <v>140</v>
      </c>
      <c r="B16" s="63">
        <v>2550.87</v>
      </c>
      <c r="C16" s="63" t="s">
        <v>125</v>
      </c>
      <c r="D16" s="63" t="s">
        <v>125</v>
      </c>
      <c r="E16" s="9"/>
      <c r="F16" s="9"/>
      <c r="G16" s="9"/>
      <c r="H16" s="9"/>
      <c r="I16" s="9"/>
      <c r="J16" s="9"/>
      <c r="K16" s="9"/>
    </row>
    <row r="17" spans="1:13" x14ac:dyDescent="0.25">
      <c r="A17" s="165" t="s">
        <v>154</v>
      </c>
      <c r="B17" s="166"/>
      <c r="C17" s="166"/>
      <c r="D17" s="167"/>
      <c r="E17" s="9"/>
      <c r="F17" s="9"/>
      <c r="G17" s="9"/>
      <c r="H17" s="9"/>
      <c r="I17" s="9"/>
      <c r="J17" s="9"/>
      <c r="K17" s="9"/>
    </row>
    <row r="18" spans="1:13" x14ac:dyDescent="0.25">
      <c r="A18" s="64" t="s">
        <v>141</v>
      </c>
      <c r="B18" s="63">
        <v>2667.15</v>
      </c>
      <c r="C18" s="63">
        <v>2694.52</v>
      </c>
      <c r="D18" s="63">
        <v>2716.74</v>
      </c>
      <c r="E18" s="9"/>
      <c r="F18" s="9"/>
      <c r="G18" s="9"/>
      <c r="H18" s="9"/>
      <c r="I18" s="9"/>
      <c r="J18" s="9"/>
      <c r="K18" s="9"/>
    </row>
    <row r="19" spans="1:13" x14ac:dyDescent="0.25">
      <c r="A19" s="64" t="s">
        <v>142</v>
      </c>
      <c r="B19" s="63">
        <v>2716.74</v>
      </c>
      <c r="C19" s="63">
        <v>2761.2</v>
      </c>
      <c r="D19" s="63">
        <v>2812.51</v>
      </c>
      <c r="E19" s="9"/>
      <c r="F19" s="9"/>
      <c r="G19" s="9"/>
      <c r="H19" s="9"/>
      <c r="I19" s="9"/>
      <c r="J19" s="9"/>
      <c r="K19" s="9"/>
    </row>
    <row r="20" spans="1:13" x14ac:dyDescent="0.25">
      <c r="A20" s="64" t="s">
        <v>143</v>
      </c>
      <c r="B20" s="63">
        <v>2761.2</v>
      </c>
      <c r="C20" s="63">
        <v>2812.51</v>
      </c>
      <c r="D20" s="63">
        <v>2856.97</v>
      </c>
      <c r="E20" s="9"/>
      <c r="F20" s="9"/>
      <c r="G20" s="9"/>
      <c r="H20" s="9"/>
      <c r="I20" s="9"/>
      <c r="J20" s="9"/>
      <c r="K20" s="9"/>
    </row>
    <row r="21" spans="1:13" x14ac:dyDescent="0.25">
      <c r="A21" s="64" t="s">
        <v>144</v>
      </c>
      <c r="B21" s="63">
        <v>3000.62</v>
      </c>
      <c r="C21" s="63">
        <v>3065.6</v>
      </c>
      <c r="D21" s="63">
        <v>3125.45</v>
      </c>
      <c r="E21" s="9"/>
      <c r="F21" s="9"/>
      <c r="G21" s="9"/>
      <c r="H21" s="9"/>
      <c r="I21" s="9"/>
      <c r="J21" s="9"/>
      <c r="K21" s="9"/>
    </row>
    <row r="22" spans="1:13" x14ac:dyDescent="0.25">
      <c r="A22" s="117" t="s">
        <v>145</v>
      </c>
      <c r="B22" s="63"/>
      <c r="C22" s="63"/>
      <c r="D22" s="63"/>
      <c r="E22" s="9"/>
      <c r="F22" s="9"/>
      <c r="G22" s="9"/>
      <c r="H22" s="9"/>
      <c r="I22" s="9"/>
      <c r="J22" s="9"/>
      <c r="K22" s="9"/>
    </row>
    <row r="23" spans="1:13" x14ac:dyDescent="0.25">
      <c r="A23" s="64" t="s">
        <v>146</v>
      </c>
      <c r="B23" s="63">
        <v>2667.15</v>
      </c>
      <c r="C23" s="63">
        <v>2694.52</v>
      </c>
      <c r="D23" s="63">
        <v>2716.74</v>
      </c>
      <c r="E23" s="9"/>
      <c r="F23" s="9"/>
      <c r="G23" s="9"/>
      <c r="H23" s="9"/>
      <c r="I23" s="9"/>
      <c r="J23" s="9"/>
      <c r="K23" s="9"/>
    </row>
    <row r="24" spans="1:13" x14ac:dyDescent="0.25">
      <c r="A24" s="64" t="s">
        <v>147</v>
      </c>
      <c r="B24" s="63">
        <v>2716.74</v>
      </c>
      <c r="C24" s="63">
        <v>2761.2</v>
      </c>
      <c r="D24" s="63">
        <v>2812.51</v>
      </c>
      <c r="E24" s="9"/>
      <c r="F24" s="9"/>
      <c r="G24" s="9"/>
      <c r="H24" s="9"/>
      <c r="I24" s="9"/>
      <c r="J24" s="9"/>
      <c r="K24" s="9"/>
    </row>
    <row r="25" spans="1:13" x14ac:dyDescent="0.25">
      <c r="A25" s="64" t="s">
        <v>148</v>
      </c>
      <c r="B25" s="63">
        <v>2761.2</v>
      </c>
      <c r="C25" s="63">
        <v>2812.51</v>
      </c>
      <c r="D25" s="63">
        <v>2856.97</v>
      </c>
      <c r="E25" s="9"/>
      <c r="F25" s="9"/>
      <c r="G25" s="9"/>
      <c r="H25" s="9"/>
      <c r="I25" s="9"/>
      <c r="J25" s="9"/>
      <c r="K25" s="9"/>
    </row>
    <row r="26" spans="1:13" x14ac:dyDescent="0.25">
      <c r="A26" s="64" t="s">
        <v>149</v>
      </c>
      <c r="B26" s="63">
        <v>3000.62</v>
      </c>
      <c r="C26" s="63">
        <v>3065.6</v>
      </c>
      <c r="D26" s="63">
        <v>3125.45</v>
      </c>
      <c r="E26" s="9"/>
      <c r="F26" s="9"/>
      <c r="G26" s="9"/>
      <c r="H26" s="9"/>
      <c r="I26" s="9"/>
      <c r="J26" s="9"/>
      <c r="K26" s="9"/>
    </row>
    <row r="27" spans="1:13" x14ac:dyDescent="0.25">
      <c r="A27" s="120" t="s">
        <v>155</v>
      </c>
      <c r="B27" s="63"/>
      <c r="C27" s="63"/>
      <c r="D27" s="63"/>
      <c r="E27" s="9"/>
      <c r="F27" s="9"/>
      <c r="G27" s="9"/>
      <c r="H27" s="9"/>
      <c r="I27" s="9"/>
      <c r="J27" s="9"/>
      <c r="K27" s="9"/>
    </row>
    <row r="28" spans="1:13" x14ac:dyDescent="0.25">
      <c r="A28" s="64" t="s">
        <v>104</v>
      </c>
      <c r="B28" s="63">
        <v>3000.62</v>
      </c>
      <c r="C28" s="63">
        <v>3065.6</v>
      </c>
      <c r="D28" s="63">
        <v>3125.45</v>
      </c>
      <c r="E28" s="9"/>
      <c r="F28" s="9"/>
      <c r="G28" s="9"/>
      <c r="H28" s="9"/>
      <c r="I28" s="9"/>
      <c r="J28" s="9"/>
      <c r="K28" s="9"/>
    </row>
    <row r="29" spans="1:13" x14ac:dyDescent="0.25">
      <c r="A29" s="64" t="s">
        <v>150</v>
      </c>
      <c r="B29" s="63">
        <v>2790.28</v>
      </c>
      <c r="C29" s="63">
        <v>2863.81</v>
      </c>
      <c r="D29" s="63">
        <v>2933.92</v>
      </c>
      <c r="E29" s="9"/>
      <c r="F29" s="9"/>
      <c r="G29" s="9"/>
      <c r="H29" s="9"/>
      <c r="I29" s="9"/>
      <c r="J29" s="9"/>
      <c r="K29" s="9"/>
    </row>
    <row r="30" spans="1:13" x14ac:dyDescent="0.25">
      <c r="A30" s="64" t="s">
        <v>151</v>
      </c>
      <c r="B30" s="63">
        <v>2527.64</v>
      </c>
      <c r="C30" s="63" t="s">
        <v>125</v>
      </c>
      <c r="D30" s="63" t="s">
        <v>125</v>
      </c>
      <c r="E30" s="9"/>
      <c r="F30" s="9"/>
      <c r="G30" s="9"/>
      <c r="H30" s="9"/>
      <c r="I30" s="9"/>
      <c r="J30" s="9"/>
      <c r="K30" s="9"/>
    </row>
    <row r="31" spans="1:13" x14ac:dyDescent="0.25">
      <c r="B31" s="65" t="s">
        <v>152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5" spans="1:11" x14ac:dyDescent="0.25">
      <c r="A35" s="1" t="s">
        <v>95</v>
      </c>
    </row>
    <row r="36" spans="1:11" ht="27.9" customHeight="1" x14ac:dyDescent="0.25">
      <c r="A36" s="53" t="s">
        <v>94</v>
      </c>
      <c r="B36" s="53"/>
      <c r="C36" s="54" t="s">
        <v>134</v>
      </c>
      <c r="D36" s="54" t="s">
        <v>135</v>
      </c>
      <c r="E36" s="53"/>
      <c r="F36" s="53"/>
      <c r="G36" s="53"/>
      <c r="H36" s="53"/>
      <c r="I36" s="53"/>
      <c r="J36" s="53"/>
      <c r="K36" s="53"/>
    </row>
    <row r="37" spans="1:11" x14ac:dyDescent="0.25">
      <c r="A37" s="162" t="s">
        <v>153</v>
      </c>
      <c r="B37" s="168"/>
      <c r="C37" s="162"/>
      <c r="D37" s="162"/>
      <c r="E37" s="56"/>
      <c r="F37" s="56"/>
      <c r="G37" s="56"/>
      <c r="H37" s="56"/>
      <c r="I37" s="56"/>
      <c r="J37" s="56"/>
      <c r="K37" s="56"/>
    </row>
    <row r="38" spans="1:11" x14ac:dyDescent="0.25">
      <c r="A38" s="67" t="s">
        <v>136</v>
      </c>
      <c r="B38" s="68">
        <v>15.7</v>
      </c>
      <c r="C38" s="69">
        <v>16.13</v>
      </c>
      <c r="D38" s="68">
        <v>16.57</v>
      </c>
      <c r="E38" s="56"/>
      <c r="F38" s="56"/>
      <c r="G38" s="56"/>
      <c r="H38" s="56"/>
      <c r="I38" s="56"/>
      <c r="J38" s="56"/>
      <c r="K38" s="56"/>
    </row>
    <row r="39" spans="1:11" x14ac:dyDescent="0.25">
      <c r="A39" s="67" t="s">
        <v>137</v>
      </c>
      <c r="B39" s="68">
        <v>16.27</v>
      </c>
      <c r="C39" s="69">
        <v>16.690000000000001</v>
      </c>
      <c r="D39" s="68">
        <v>17.149999999999999</v>
      </c>
      <c r="E39" s="56"/>
      <c r="F39" s="56"/>
      <c r="G39" s="56"/>
      <c r="H39" s="56"/>
      <c r="I39" s="56"/>
      <c r="J39" s="56"/>
      <c r="K39" s="56"/>
    </row>
    <row r="40" spans="1:11" x14ac:dyDescent="0.25">
      <c r="A40" s="67" t="s">
        <v>138</v>
      </c>
      <c r="B40" s="68">
        <v>16.690000000000001</v>
      </c>
      <c r="C40" s="69">
        <v>17.149999999999999</v>
      </c>
      <c r="D40" s="68">
        <v>17.559999999999999</v>
      </c>
      <c r="E40" s="56"/>
      <c r="F40" s="56"/>
      <c r="G40" s="56"/>
      <c r="H40" s="56"/>
      <c r="I40" s="56"/>
      <c r="J40" s="56"/>
      <c r="K40" s="56"/>
    </row>
    <row r="41" spans="1:11" x14ac:dyDescent="0.25">
      <c r="A41" s="67" t="s">
        <v>139</v>
      </c>
      <c r="B41" s="68">
        <v>14.87</v>
      </c>
      <c r="C41" s="69">
        <v>15.13</v>
      </c>
      <c r="D41" s="68">
        <v>15.44</v>
      </c>
      <c r="E41" s="56"/>
      <c r="F41" s="56"/>
      <c r="G41" s="56"/>
      <c r="H41" s="56"/>
      <c r="I41" s="56"/>
      <c r="J41" s="56"/>
      <c r="K41" s="56"/>
    </row>
    <row r="42" spans="1:11" x14ac:dyDescent="0.25">
      <c r="A42" s="67" t="s">
        <v>140</v>
      </c>
      <c r="B42" s="68">
        <v>15.44</v>
      </c>
      <c r="C42" s="69" t="s">
        <v>125</v>
      </c>
      <c r="D42" s="68" t="s">
        <v>125</v>
      </c>
      <c r="E42" s="56"/>
      <c r="F42" s="56"/>
      <c r="G42" s="56"/>
      <c r="H42" s="56"/>
      <c r="I42" s="56"/>
      <c r="J42" s="56"/>
      <c r="K42" s="56"/>
    </row>
    <row r="43" spans="1:11" x14ac:dyDescent="0.25">
      <c r="A43" s="56" t="s">
        <v>154</v>
      </c>
      <c r="B43" s="121"/>
      <c r="C43" s="56"/>
      <c r="D43" s="56"/>
      <c r="E43" s="56"/>
      <c r="F43" s="56"/>
      <c r="G43" s="56"/>
      <c r="H43" s="56"/>
      <c r="I43" s="56"/>
      <c r="J43" s="56"/>
      <c r="K43" s="56"/>
    </row>
    <row r="44" spans="1:11" x14ac:dyDescent="0.25">
      <c r="A44" s="67" t="s">
        <v>141</v>
      </c>
      <c r="B44" s="68">
        <v>16.14</v>
      </c>
      <c r="C44" s="69">
        <v>16.309999999999999</v>
      </c>
      <c r="D44" s="68">
        <v>16.440000000000001</v>
      </c>
      <c r="E44" s="56"/>
      <c r="F44" s="56"/>
      <c r="G44" s="56"/>
      <c r="H44" s="56"/>
      <c r="I44" s="56"/>
      <c r="J44" s="56"/>
      <c r="K44" s="56"/>
    </row>
    <row r="45" spans="1:11" x14ac:dyDescent="0.25">
      <c r="A45" s="67" t="s">
        <v>142</v>
      </c>
      <c r="B45" s="68">
        <v>16.440000000000001</v>
      </c>
      <c r="C45" s="69">
        <v>16.71</v>
      </c>
      <c r="D45" s="68">
        <v>17.02</v>
      </c>
      <c r="E45" s="56"/>
      <c r="F45" s="56"/>
      <c r="G45" s="56"/>
      <c r="H45" s="56"/>
      <c r="I45" s="56"/>
      <c r="J45" s="56"/>
      <c r="K45" s="56"/>
    </row>
    <row r="46" spans="1:11" x14ac:dyDescent="0.25">
      <c r="A46" s="67" t="s">
        <v>143</v>
      </c>
      <c r="B46" s="68">
        <v>16.71</v>
      </c>
      <c r="C46" s="69">
        <v>17.02</v>
      </c>
      <c r="D46" s="68">
        <v>17.29</v>
      </c>
      <c r="E46" s="56"/>
      <c r="F46" s="56"/>
      <c r="G46" s="56"/>
      <c r="H46" s="56"/>
      <c r="I46" s="56"/>
      <c r="J46" s="56"/>
      <c r="K46" s="56"/>
    </row>
    <row r="47" spans="1:11" x14ac:dyDescent="0.25">
      <c r="A47" s="67" t="s">
        <v>144</v>
      </c>
      <c r="B47" s="68">
        <v>18.16</v>
      </c>
      <c r="C47" s="69">
        <v>18.55</v>
      </c>
      <c r="D47" s="68">
        <v>18.920000000000002</v>
      </c>
      <c r="E47" s="56"/>
      <c r="F47" s="56"/>
      <c r="G47" s="56"/>
      <c r="H47" s="56"/>
      <c r="I47" s="56"/>
      <c r="J47" s="56"/>
      <c r="K47" s="56"/>
    </row>
    <row r="48" spans="1:11" x14ac:dyDescent="0.25">
      <c r="A48" s="162" t="s">
        <v>145</v>
      </c>
      <c r="B48" s="163"/>
      <c r="C48" s="56"/>
      <c r="D48" s="56"/>
      <c r="E48" s="56"/>
      <c r="F48" s="56"/>
      <c r="G48" s="56"/>
      <c r="H48" s="56"/>
      <c r="I48" s="56"/>
      <c r="J48" s="56"/>
      <c r="K48" s="56"/>
    </row>
    <row r="49" spans="1:13" x14ac:dyDescent="0.25">
      <c r="A49" s="122" t="s">
        <v>146</v>
      </c>
      <c r="B49" s="68">
        <v>16.14</v>
      </c>
      <c r="C49" s="69">
        <v>16.309999999999999</v>
      </c>
      <c r="D49" s="68">
        <v>16.440000000000001</v>
      </c>
      <c r="E49" s="56"/>
      <c r="F49" s="56"/>
      <c r="G49" s="56"/>
      <c r="H49" s="56"/>
      <c r="I49" s="56"/>
      <c r="J49" s="56"/>
      <c r="K49" s="56"/>
    </row>
    <row r="50" spans="1:13" x14ac:dyDescent="0.25">
      <c r="A50" s="67" t="s">
        <v>147</v>
      </c>
      <c r="B50" s="68">
        <v>16.440000000000001</v>
      </c>
      <c r="C50" s="69">
        <v>16.71</v>
      </c>
      <c r="D50" s="68">
        <v>17.02</v>
      </c>
      <c r="E50" s="56"/>
      <c r="F50" s="56"/>
      <c r="G50" s="56"/>
      <c r="H50" s="56"/>
      <c r="I50" s="56"/>
      <c r="J50" s="56"/>
      <c r="K50" s="56"/>
    </row>
    <row r="51" spans="1:13" x14ac:dyDescent="0.25">
      <c r="A51" s="67" t="s">
        <v>148</v>
      </c>
      <c r="B51" s="68">
        <v>16.71</v>
      </c>
      <c r="C51" s="69">
        <v>17.02</v>
      </c>
      <c r="D51" s="68">
        <v>17.29</v>
      </c>
      <c r="E51" s="56"/>
      <c r="F51" s="56"/>
      <c r="G51" s="56"/>
      <c r="H51" s="56"/>
      <c r="I51" s="56"/>
      <c r="J51" s="56"/>
      <c r="K51" s="56"/>
    </row>
    <row r="52" spans="1:13" x14ac:dyDescent="0.25">
      <c r="A52" s="67" t="s">
        <v>149</v>
      </c>
      <c r="B52" s="68">
        <v>18.16</v>
      </c>
      <c r="C52" s="69">
        <v>18.55</v>
      </c>
      <c r="D52" s="68">
        <v>18.920000000000002</v>
      </c>
      <c r="E52" s="56"/>
      <c r="F52" s="56"/>
      <c r="G52" s="56"/>
      <c r="H52" s="56"/>
      <c r="I52" s="56"/>
      <c r="J52" s="56"/>
      <c r="K52" s="56"/>
    </row>
    <row r="53" spans="1:13" x14ac:dyDescent="0.25">
      <c r="A53" s="162" t="s">
        <v>155</v>
      </c>
      <c r="B53" s="163"/>
      <c r="C53" s="162"/>
      <c r="D53" s="162"/>
      <c r="E53" s="56"/>
      <c r="F53" s="56"/>
      <c r="G53" s="56"/>
      <c r="H53" s="56"/>
      <c r="I53" s="56"/>
      <c r="J53" s="56"/>
      <c r="K53" s="56"/>
    </row>
    <row r="54" spans="1:13" x14ac:dyDescent="0.25">
      <c r="A54" s="67" t="s">
        <v>104</v>
      </c>
      <c r="B54" s="68">
        <v>18.16</v>
      </c>
      <c r="C54" s="69">
        <v>18.55</v>
      </c>
      <c r="D54" s="68">
        <v>18.920000000000002</v>
      </c>
      <c r="E54" s="56"/>
      <c r="F54" s="56"/>
      <c r="G54" s="56"/>
      <c r="H54" s="56"/>
      <c r="I54" s="56"/>
      <c r="J54" s="56"/>
      <c r="K54" s="56"/>
    </row>
    <row r="55" spans="1:13" x14ac:dyDescent="0.25">
      <c r="A55" s="67" t="s">
        <v>150</v>
      </c>
      <c r="B55" s="68">
        <v>16.89</v>
      </c>
      <c r="C55" s="69">
        <v>17.329999999999998</v>
      </c>
      <c r="D55" s="68">
        <v>17.760000000000002</v>
      </c>
      <c r="E55" s="56"/>
      <c r="F55" s="56"/>
      <c r="G55" s="56"/>
      <c r="H55" s="56"/>
      <c r="I55" s="56"/>
      <c r="J55" s="56"/>
      <c r="K55" s="56"/>
    </row>
    <row r="56" spans="1:13" x14ac:dyDescent="0.25">
      <c r="A56" s="67" t="s">
        <v>151</v>
      </c>
      <c r="B56" s="68">
        <v>15.3</v>
      </c>
      <c r="C56" s="69" t="s">
        <v>125</v>
      </c>
      <c r="D56" s="68" t="s">
        <v>125</v>
      </c>
      <c r="E56" s="56"/>
      <c r="F56" s="56"/>
      <c r="G56" s="56"/>
      <c r="H56" s="56"/>
      <c r="I56" s="56"/>
      <c r="J56" s="56"/>
      <c r="K56" s="56"/>
    </row>
    <row r="57" spans="1:13" x14ac:dyDescent="0.25">
      <c r="A57" s="2" t="s">
        <v>112</v>
      </c>
      <c r="B57" s="71"/>
      <c r="C57" s="71"/>
      <c r="D57" s="71"/>
    </row>
    <row r="58" spans="1:13" x14ac:dyDescent="0.25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</row>
    <row r="59" spans="1:13" x14ac:dyDescent="0.25">
      <c r="A59" s="44" t="s">
        <v>113</v>
      </c>
      <c r="B59" s="139" t="s">
        <v>114</v>
      </c>
      <c r="C59" s="57" t="s">
        <v>115</v>
      </c>
      <c r="D59" s="58" t="s">
        <v>116</v>
      </c>
      <c r="E59" s="59" t="s">
        <v>117</v>
      </c>
      <c r="F59" s="45" t="s">
        <v>118</v>
      </c>
      <c r="G59" s="46" t="s">
        <v>119</v>
      </c>
      <c r="H59" s="46"/>
      <c r="I59" s="46"/>
      <c r="J59" s="46"/>
      <c r="K59" s="46"/>
      <c r="L59" s="65"/>
      <c r="M59" s="65"/>
    </row>
  </sheetData>
  <mergeCells count="6">
    <mergeCell ref="A53:D53"/>
    <mergeCell ref="A1:E1"/>
    <mergeCell ref="A11:D11"/>
    <mergeCell ref="A17:D17"/>
    <mergeCell ref="A37:D37"/>
    <mergeCell ref="A48:B48"/>
  </mergeCells>
  <conditionalFormatting sqref="B10:K10 B36:K36">
    <cfRule type="expression" dxfId="1625" priority="3226" stopIfTrue="1">
      <formula>AND(ISNUMBER(B$36),B$36&lt;=13.89)</formula>
    </cfRule>
    <cfRule type="expression" dxfId="1624" priority="3227" stopIfTrue="1">
      <formula>AND(ISNUMBER(B$36),B$36&lt;=14.99)</formula>
    </cfRule>
    <cfRule type="expression" dxfId="1623" priority="3228" stopIfTrue="1">
      <formula>AND(ISNUMBER(B$36),B$36&lt;=19.99)</formula>
    </cfRule>
    <cfRule type="expression" dxfId="1622" priority="3229" stopIfTrue="1">
      <formula>AND(ISNUMBER(B$36),B$36&lt;=24.99)</formula>
    </cfRule>
    <cfRule type="expression" dxfId="1621" priority="3230" stopIfTrue="1">
      <formula>AND(ISNUMBER(B$36),B$36&lt;=29.99)</formula>
    </cfRule>
    <cfRule type="expression" dxfId="1620" priority="3231" stopIfTrue="1">
      <formula>AND(ISNUMBER(B$36),B$36&gt;=30)</formula>
    </cfRule>
  </conditionalFormatting>
  <conditionalFormatting sqref="B11:K11 B37:K37">
    <cfRule type="expression" dxfId="1619" priority="3232" stopIfTrue="1">
      <formula>AND(ISNUMBER(B$37),B$37&lt;=13.89)</formula>
    </cfRule>
    <cfRule type="expression" dxfId="1618" priority="3233" stopIfTrue="1">
      <formula>AND(ISNUMBER(B$37),B$37&lt;=14.99)</formula>
    </cfRule>
    <cfRule type="expression" dxfId="1617" priority="3234" stopIfTrue="1">
      <formula>AND(ISNUMBER(B$37),B$37&lt;=19.99)</formula>
    </cfRule>
    <cfRule type="expression" dxfId="1616" priority="3235" stopIfTrue="1">
      <formula>AND(ISNUMBER(B$37),B$37&lt;=24.99)</formula>
    </cfRule>
    <cfRule type="expression" dxfId="1615" priority="3236" stopIfTrue="1">
      <formula>AND(ISNUMBER(B$37),B$37&lt;=29.99)</formula>
    </cfRule>
    <cfRule type="expression" dxfId="1614" priority="3237" stopIfTrue="1">
      <formula>AND(ISNUMBER(B$37),B$37&gt;=30)</formula>
    </cfRule>
  </conditionalFormatting>
  <conditionalFormatting sqref="B12:K12 B38:K38">
    <cfRule type="expression" dxfId="1613" priority="3238" stopIfTrue="1">
      <formula>AND(ISNUMBER(B$38),B$38&lt;=13.89)</formula>
    </cfRule>
  </conditionalFormatting>
  <conditionalFormatting sqref="B12:K12 B38:K38">
    <cfRule type="expression" dxfId="1612" priority="3239" stopIfTrue="1">
      <formula>AND(ISNUMBER(B$38),B$38&lt;=14.99)</formula>
    </cfRule>
  </conditionalFormatting>
  <conditionalFormatting sqref="B12:K12 B38:K38">
    <cfRule type="expression" dxfId="1611" priority="3240" stopIfTrue="1">
      <formula>AND(ISNUMBER(B$38),B$38&lt;=19.99)</formula>
    </cfRule>
  </conditionalFormatting>
  <conditionalFormatting sqref="B12:K12 B38:K38">
    <cfRule type="expression" dxfId="1610" priority="3241" stopIfTrue="1">
      <formula>AND(ISNUMBER(B$38),B$38&lt;=24.99)</formula>
    </cfRule>
  </conditionalFormatting>
  <conditionalFormatting sqref="B12:K12 B38:K38">
    <cfRule type="expression" dxfId="1609" priority="3242" stopIfTrue="1">
      <formula>AND(ISNUMBER(B$38),B$38&lt;=29.99)</formula>
    </cfRule>
  </conditionalFormatting>
  <conditionalFormatting sqref="B12:K12 B38:K38">
    <cfRule type="expression" dxfId="1608" priority="3243" stopIfTrue="1">
      <formula>AND(ISNUMBER(B$38),B$38&gt;=30)</formula>
    </cfRule>
  </conditionalFormatting>
  <conditionalFormatting sqref="B13:K13 B39:K39">
    <cfRule type="expression" dxfId="1607" priority="3244" stopIfTrue="1">
      <formula>AND(ISNUMBER(B$39),B$39&lt;=13.89)</formula>
    </cfRule>
  </conditionalFormatting>
  <conditionalFormatting sqref="B13:K13 B39:K39">
    <cfRule type="expression" dxfId="1606" priority="3245" stopIfTrue="1">
      <formula>AND(ISNUMBER(B$39),B$39&lt;=14.99)</formula>
    </cfRule>
    <cfRule type="expression" dxfId="1605" priority="3249" stopIfTrue="1">
      <formula>AND(ISNUMBER(B$39),B$39&gt;=30)</formula>
    </cfRule>
  </conditionalFormatting>
  <conditionalFormatting sqref="B13:K13 B39:K39">
    <cfRule type="expression" dxfId="1604" priority="3246" stopIfTrue="1">
      <formula>AND(ISNUMBER(B$39),B$39&lt;=19.99)</formula>
    </cfRule>
  </conditionalFormatting>
  <conditionalFormatting sqref="B13:K13 B39:K39">
    <cfRule type="expression" dxfId="1603" priority="3247" stopIfTrue="1">
      <formula>AND(ISNUMBER(B$39),B$39&lt;=24.99)</formula>
    </cfRule>
  </conditionalFormatting>
  <conditionalFormatting sqref="B13:K13 B39:K39">
    <cfRule type="expression" dxfId="1602" priority="3248" stopIfTrue="1">
      <formula>AND(ISNUMBER(B$39),B$39&lt;=29.99)</formula>
    </cfRule>
  </conditionalFormatting>
  <conditionalFormatting sqref="B14:K14 B40:K40">
    <cfRule type="expression" dxfId="1601" priority="3250" stopIfTrue="1">
      <formula>AND(ISNUMBER(B$40),B$40&lt;=13.89)</formula>
    </cfRule>
  </conditionalFormatting>
  <conditionalFormatting sqref="B14:K14 B40:K40">
    <cfRule type="expression" dxfId="1600" priority="3251" stopIfTrue="1">
      <formula>AND(ISNUMBER(B$40),B$40&lt;=14.99)</formula>
    </cfRule>
  </conditionalFormatting>
  <conditionalFormatting sqref="B14:K14 B40:K40">
    <cfRule type="expression" dxfId="1599" priority="3252" stopIfTrue="1">
      <formula>AND(ISNUMBER(B$40),B$40&lt;=19.99)</formula>
    </cfRule>
  </conditionalFormatting>
  <conditionalFormatting sqref="B14:K14 B40:K40">
    <cfRule type="expression" dxfId="1598" priority="3253" stopIfTrue="1">
      <formula>AND(ISNUMBER(B$40),B$40&lt;=24.99)</formula>
    </cfRule>
  </conditionalFormatting>
  <conditionalFormatting sqref="B14:K14 B40:K40">
    <cfRule type="expression" dxfId="1597" priority="3254" stopIfTrue="1">
      <formula>AND(ISNUMBER(B$40),B$40&lt;=29.99)</formula>
    </cfRule>
  </conditionalFormatting>
  <conditionalFormatting sqref="B14:K14 B40:K40">
    <cfRule type="expression" dxfId="1596" priority="3255" stopIfTrue="1">
      <formula>AND(ISNUMBER(B$40),B$40&gt;=30)</formula>
    </cfRule>
  </conditionalFormatting>
  <conditionalFormatting sqref="B15:K15 B41:K41">
    <cfRule type="expression" dxfId="1595" priority="3256" stopIfTrue="1">
      <formula>AND(ISNUMBER(B$41),B$41&lt;=13.89)</formula>
    </cfRule>
    <cfRule type="expression" dxfId="1594" priority="3257" stopIfTrue="1">
      <formula>AND(ISNUMBER(B$41),B$41&lt;=14.99)</formula>
    </cfRule>
    <cfRule type="expression" dxfId="1593" priority="3258" stopIfTrue="1">
      <formula>AND(ISNUMBER(B$41),B$41&lt;=19.99)</formula>
    </cfRule>
    <cfRule type="expression" dxfId="1592" priority="3259" stopIfTrue="1">
      <formula>AND(ISNUMBER(B$41),B$41&lt;=24.99)</formula>
    </cfRule>
    <cfRule type="expression" dxfId="1591" priority="3260" stopIfTrue="1">
      <formula>AND(ISNUMBER(B$41),B$41&lt;=29.99)</formula>
    </cfRule>
    <cfRule type="expression" dxfId="1590" priority="3261" stopIfTrue="1">
      <formula>AND(ISNUMBER(B$41),B$41&gt;=30)</formula>
    </cfRule>
  </conditionalFormatting>
  <conditionalFormatting sqref="B16:K16 B42:K42">
    <cfRule type="expression" dxfId="1589" priority="3262" stopIfTrue="1">
      <formula>AND(ISNUMBER(B$42),B$42&lt;=13.89)</formula>
    </cfRule>
    <cfRule type="expression" dxfId="1588" priority="3263" stopIfTrue="1">
      <formula>AND(ISNUMBER(B$42),B$42&lt;=14.99)</formula>
    </cfRule>
    <cfRule type="expression" dxfId="1587" priority="3264" stopIfTrue="1">
      <formula>AND(ISNUMBER(B$42),B$42&lt;=19.99)</formula>
    </cfRule>
    <cfRule type="expression" dxfId="1586" priority="3265" stopIfTrue="1">
      <formula>AND(ISNUMBER(B$42),B$42&lt;=24.99)</formula>
    </cfRule>
    <cfRule type="expression" dxfId="1585" priority="3266" stopIfTrue="1">
      <formula>AND(ISNUMBER(B$42),B$42&lt;=29.99)</formula>
    </cfRule>
    <cfRule type="expression" dxfId="1584" priority="3267" stopIfTrue="1">
      <formula>AND(ISNUMBER(B$42),B$42&gt;=30)</formula>
    </cfRule>
  </conditionalFormatting>
  <conditionalFormatting sqref="B17:K17 B43:K43">
    <cfRule type="expression" dxfId="1583" priority="3268" stopIfTrue="1">
      <formula>AND(ISNUMBER(B$43),B$43&lt;=13.89)</formula>
    </cfRule>
  </conditionalFormatting>
  <conditionalFormatting sqref="B17:K17 B43:K43">
    <cfRule type="expression" dxfId="1582" priority="3269" stopIfTrue="1">
      <formula>AND(ISNUMBER(B$43),B$43&lt;=14.99)</formula>
    </cfRule>
  </conditionalFormatting>
  <conditionalFormatting sqref="B17:K17 B43:K43">
    <cfRule type="expression" dxfId="1581" priority="3270" stopIfTrue="1">
      <formula>AND(ISNUMBER(B$43),B$43&lt;=19.99)</formula>
    </cfRule>
  </conditionalFormatting>
  <conditionalFormatting sqref="B17:K17 B43:K43">
    <cfRule type="expression" dxfId="1580" priority="3271" stopIfTrue="1">
      <formula>AND(ISNUMBER(B$43),B$43&lt;=24.99)</formula>
    </cfRule>
  </conditionalFormatting>
  <conditionalFormatting sqref="B17:K17 B43:K43">
    <cfRule type="expression" dxfId="1579" priority="3272" stopIfTrue="1">
      <formula>AND(ISNUMBER(B$43),B$43&lt;=29.99)</formula>
    </cfRule>
  </conditionalFormatting>
  <conditionalFormatting sqref="B17:K17 B43:K43">
    <cfRule type="expression" dxfId="1578" priority="3273" stopIfTrue="1">
      <formula>AND(ISNUMBER(B$43),B$43&gt;=30)</formula>
    </cfRule>
  </conditionalFormatting>
  <conditionalFormatting sqref="B18:K18 B44:K44">
    <cfRule type="expression" dxfId="1577" priority="3274" stopIfTrue="1">
      <formula>AND(ISNUMBER(B$44),B$44&lt;=13.89)</formula>
    </cfRule>
  </conditionalFormatting>
  <conditionalFormatting sqref="B18:K18 B44:K44">
    <cfRule type="expression" dxfId="1576" priority="3275" stopIfTrue="1">
      <formula>AND(ISNUMBER(B$44),B$44&lt;=14.99)</formula>
    </cfRule>
  </conditionalFormatting>
  <conditionalFormatting sqref="B18:K18 B44:K44">
    <cfRule type="expression" dxfId="1575" priority="3276" stopIfTrue="1">
      <formula>AND(ISNUMBER(B$44),B$44&lt;=19.99)</formula>
    </cfRule>
  </conditionalFormatting>
  <conditionalFormatting sqref="B18:K18 B44:K44">
    <cfRule type="expression" dxfId="1574" priority="3277" stopIfTrue="1">
      <formula>AND(ISNUMBER(B$44),B$44&lt;=24.99)</formula>
    </cfRule>
  </conditionalFormatting>
  <conditionalFormatting sqref="B18:K18 B44:K44">
    <cfRule type="expression" dxfId="1573" priority="3278" stopIfTrue="1">
      <formula>AND(ISNUMBER(B$44),B$44&lt;=29.99)</formula>
    </cfRule>
  </conditionalFormatting>
  <conditionalFormatting sqref="B18:K18 B44:K44">
    <cfRule type="expression" dxfId="1572" priority="3279" stopIfTrue="1">
      <formula>AND(ISNUMBER(B$44),B$44&gt;=30)</formula>
    </cfRule>
  </conditionalFormatting>
  <conditionalFormatting sqref="B19:K19 B45:K45">
    <cfRule type="expression" dxfId="1571" priority="3280" stopIfTrue="1">
      <formula>AND(ISNUMBER(B$45),B$45&lt;=13.89)</formula>
    </cfRule>
  </conditionalFormatting>
  <conditionalFormatting sqref="B19:K19 B45:K45">
    <cfRule type="expression" dxfId="1570" priority="3281" stopIfTrue="1">
      <formula>AND(ISNUMBER(B$45),B$45&lt;=14.99)</formula>
    </cfRule>
  </conditionalFormatting>
  <conditionalFormatting sqref="B19:K19 B45:K45">
    <cfRule type="expression" dxfId="1569" priority="3282" stopIfTrue="1">
      <formula>AND(ISNUMBER(B$45),B$45&lt;=19.99)</formula>
    </cfRule>
  </conditionalFormatting>
  <conditionalFormatting sqref="B19:K19 B45:K45">
    <cfRule type="expression" dxfId="1568" priority="3283" stopIfTrue="1">
      <formula>AND(ISNUMBER(B$45),B$45&lt;=24.99)</formula>
    </cfRule>
  </conditionalFormatting>
  <conditionalFormatting sqref="B19:K19 B45:K45">
    <cfRule type="expression" dxfId="1567" priority="3284" stopIfTrue="1">
      <formula>AND(ISNUMBER(B$45),B$45&lt;=29.99)</formula>
    </cfRule>
  </conditionalFormatting>
  <conditionalFormatting sqref="B19:K19 B45:K45">
    <cfRule type="expression" dxfId="1566" priority="3285" stopIfTrue="1">
      <formula>AND(ISNUMBER(B$45),B$45&gt;=30)</formula>
    </cfRule>
  </conditionalFormatting>
  <conditionalFormatting sqref="B20:K20 B46:K46">
    <cfRule type="expression" dxfId="1565" priority="3286" stopIfTrue="1">
      <formula>AND(ISNUMBER(B$46),B$46&lt;=13.89)</formula>
    </cfRule>
    <cfRule type="expression" dxfId="1564" priority="3287" stopIfTrue="1">
      <formula>AND(ISNUMBER(B$46),B$46&lt;=14.99)</formula>
    </cfRule>
    <cfRule type="expression" dxfId="1563" priority="3288" stopIfTrue="1">
      <formula>AND(ISNUMBER(B$46),B$46&lt;=19.99)</formula>
    </cfRule>
    <cfRule type="expression" dxfId="1562" priority="3289" stopIfTrue="1">
      <formula>AND(ISNUMBER(B$46),B$46&lt;=24.99)</formula>
    </cfRule>
    <cfRule type="expression" dxfId="1561" priority="3290" stopIfTrue="1">
      <formula>AND(ISNUMBER(B$46),B$46&lt;=29.99)</formula>
    </cfRule>
    <cfRule type="expression" dxfId="1560" priority="3291" stopIfTrue="1">
      <formula>AND(ISNUMBER(B$46),B$46&gt;=30)</formula>
    </cfRule>
  </conditionalFormatting>
  <conditionalFormatting sqref="B21:K21 B47:K47">
    <cfRule type="expression" dxfId="1559" priority="3292" stopIfTrue="1">
      <formula>AND(ISNUMBER(B$47),B$47&lt;=13.89)</formula>
    </cfRule>
  </conditionalFormatting>
  <conditionalFormatting sqref="B21:K21 B47:K47">
    <cfRule type="expression" dxfId="1558" priority="3293" stopIfTrue="1">
      <formula>AND(ISNUMBER(B$47),B$47&lt;=14.99)</formula>
    </cfRule>
  </conditionalFormatting>
  <conditionalFormatting sqref="B21:K21 B47:K47">
    <cfRule type="expression" dxfId="1557" priority="3294" stopIfTrue="1">
      <formula>AND(ISNUMBER(B$47),B$47&lt;=19.99)</formula>
    </cfRule>
  </conditionalFormatting>
  <conditionalFormatting sqref="B21:K21 B47:K47">
    <cfRule type="expression" dxfId="1556" priority="3295" stopIfTrue="1">
      <formula>AND(ISNUMBER(B$47),B$47&lt;=24.99)</formula>
    </cfRule>
  </conditionalFormatting>
  <conditionalFormatting sqref="B21:K21 B47:K47">
    <cfRule type="expression" dxfId="1555" priority="3296" stopIfTrue="1">
      <formula>AND(ISNUMBER(B$47),B$47&lt;=29.99)</formula>
    </cfRule>
  </conditionalFormatting>
  <conditionalFormatting sqref="B21:K21 B47:K47">
    <cfRule type="expression" dxfId="1554" priority="3297" stopIfTrue="1">
      <formula>AND(ISNUMBER(B$47),B$47&gt;=30)</formula>
    </cfRule>
  </conditionalFormatting>
  <conditionalFormatting sqref="B22:K22 B48:K48">
    <cfRule type="expression" dxfId="1553" priority="3298" stopIfTrue="1">
      <formula>AND(ISNUMBER(B$48),B$48&lt;=13.89)</formula>
    </cfRule>
  </conditionalFormatting>
  <conditionalFormatting sqref="B22:K22 B48:K48">
    <cfRule type="expression" dxfId="1552" priority="3299" stopIfTrue="1">
      <formula>AND(ISNUMBER(B$48),B$48&lt;=14.99)</formula>
    </cfRule>
  </conditionalFormatting>
  <conditionalFormatting sqref="B22:K22 B48:K48">
    <cfRule type="expression" dxfId="1551" priority="3300" stopIfTrue="1">
      <formula>AND(ISNUMBER(B$48),B$48&lt;=19.99)</formula>
    </cfRule>
  </conditionalFormatting>
  <conditionalFormatting sqref="B22:K22 B48:K48">
    <cfRule type="expression" dxfId="1550" priority="3301" stopIfTrue="1">
      <formula>AND(ISNUMBER(B$48),B$48&lt;=24.99)</formula>
    </cfRule>
  </conditionalFormatting>
  <conditionalFormatting sqref="B22:K22 B48:K48">
    <cfRule type="expression" dxfId="1549" priority="3302" stopIfTrue="1">
      <formula>AND(ISNUMBER(B$48),B$48&lt;=29.99)</formula>
    </cfRule>
  </conditionalFormatting>
  <conditionalFormatting sqref="B22:K22 B48:K48">
    <cfRule type="expression" dxfId="1548" priority="3303" stopIfTrue="1">
      <formula>AND(ISNUMBER(B$48),B$48&gt;=30)</formula>
    </cfRule>
  </conditionalFormatting>
  <conditionalFormatting sqref="B23:K23 B49:K49">
    <cfRule type="expression" dxfId="1547" priority="3304" stopIfTrue="1">
      <formula>AND(ISNUMBER(B$49),B$49&lt;=13.89)</formula>
    </cfRule>
    <cfRule type="expression" dxfId="1546" priority="3305" stopIfTrue="1">
      <formula>AND(ISNUMBER(B$49),B$49&lt;=14.99)</formula>
    </cfRule>
    <cfRule type="expression" dxfId="1545" priority="3306" stopIfTrue="1">
      <formula>AND(ISNUMBER(B$49),B$49&lt;=19.99)</formula>
    </cfRule>
    <cfRule type="expression" dxfId="1544" priority="3307" stopIfTrue="1">
      <formula>AND(ISNUMBER(B$49),B$49&lt;=24.99)</formula>
    </cfRule>
    <cfRule type="expression" dxfId="1543" priority="3308" stopIfTrue="1">
      <formula>AND(ISNUMBER(B$49),B$49&lt;=29.99)</formula>
    </cfRule>
    <cfRule type="expression" dxfId="1542" priority="3309" stopIfTrue="1">
      <formula>AND(ISNUMBER(B$49),B$49&gt;=30)</formula>
    </cfRule>
  </conditionalFormatting>
  <conditionalFormatting sqref="B24:K24 B50:K50">
    <cfRule type="expression" dxfId="1541" priority="3310" stopIfTrue="1">
      <formula>AND(ISNUMBER(B$50),B$50&lt;=13.89)</formula>
    </cfRule>
    <cfRule type="expression" dxfId="1540" priority="3311" stopIfTrue="1">
      <formula>AND(ISNUMBER(B$50),B$50&lt;=14.99)</formula>
    </cfRule>
    <cfRule type="expression" dxfId="1539" priority="3312" stopIfTrue="1">
      <formula>AND(ISNUMBER(B$50),B$50&lt;=19.99)</formula>
    </cfRule>
    <cfRule type="expression" dxfId="1538" priority="3313" stopIfTrue="1">
      <formula>AND(ISNUMBER(B$50),B$50&lt;=24.99)</formula>
    </cfRule>
    <cfRule type="expression" dxfId="1537" priority="3314" stopIfTrue="1">
      <formula>AND(ISNUMBER(B$50),B$50&lt;=29.99)</formula>
    </cfRule>
    <cfRule type="expression" dxfId="1536" priority="3315" stopIfTrue="1">
      <formula>AND(ISNUMBER(B$50),B$50&gt;=30)</formula>
    </cfRule>
  </conditionalFormatting>
  <conditionalFormatting sqref="B25:K25 B51:K51">
    <cfRule type="expression" dxfId="1535" priority="3316" stopIfTrue="1">
      <formula>AND(ISNUMBER(B$51),B$51&lt;=13.89)</formula>
    </cfRule>
    <cfRule type="expression" dxfId="1534" priority="3317" stopIfTrue="1">
      <formula>AND(ISNUMBER(B$51),B$51&lt;=14.99)</formula>
    </cfRule>
    <cfRule type="expression" dxfId="1533" priority="3318" stopIfTrue="1">
      <formula>AND(ISNUMBER(B$51),B$51&lt;=19.99)</formula>
    </cfRule>
    <cfRule type="expression" dxfId="1532" priority="3319" stopIfTrue="1">
      <formula>AND(ISNUMBER(B$51),B$51&lt;=24.99)</formula>
    </cfRule>
    <cfRule type="expression" dxfId="1531" priority="3320" stopIfTrue="1">
      <formula>AND(ISNUMBER(B$51),B$51&lt;=29.99)</formula>
    </cfRule>
    <cfRule type="expression" dxfId="1530" priority="3321" stopIfTrue="1">
      <formula>AND(ISNUMBER(B$51),B$51&gt;=30)</formula>
    </cfRule>
  </conditionalFormatting>
  <conditionalFormatting sqref="B26:K26 B52:K52">
    <cfRule type="expression" dxfId="1529" priority="3322" stopIfTrue="1">
      <formula>AND(ISNUMBER(B$52),B$52&lt;=13.89)</formula>
    </cfRule>
    <cfRule type="expression" dxfId="1528" priority="3323" stopIfTrue="1">
      <formula>AND(ISNUMBER(B$52),B$52&lt;=14.99)</formula>
    </cfRule>
    <cfRule type="expression" dxfId="1527" priority="3324" stopIfTrue="1">
      <formula>AND(ISNUMBER(B$52),B$52&lt;=19.99)</formula>
    </cfRule>
    <cfRule type="expression" dxfId="1526" priority="3325" stopIfTrue="1">
      <formula>AND(ISNUMBER(B$52),B$52&lt;=24.99)</formula>
    </cfRule>
    <cfRule type="expression" dxfId="1525" priority="3326" stopIfTrue="1">
      <formula>AND(ISNUMBER(B$52),B$52&lt;=29.99)</formula>
    </cfRule>
    <cfRule type="expression" dxfId="1524" priority="3327" stopIfTrue="1">
      <formula>AND(ISNUMBER(B$52),B$52&gt;=30)</formula>
    </cfRule>
  </conditionalFormatting>
  <conditionalFormatting sqref="B27:K27 B53:K53">
    <cfRule type="expression" dxfId="1523" priority="3328" stopIfTrue="1">
      <formula>AND(ISNUMBER(B$53),B$53&lt;=13.89)</formula>
    </cfRule>
    <cfRule type="expression" dxfId="1522" priority="3329" stopIfTrue="1">
      <formula>AND(ISNUMBER(B$53),B$53&lt;=14.99)</formula>
    </cfRule>
    <cfRule type="expression" dxfId="1521" priority="3330" stopIfTrue="1">
      <formula>AND(ISNUMBER(B$53),B$53&lt;=19.99)</formula>
    </cfRule>
    <cfRule type="expression" dxfId="1520" priority="3331" stopIfTrue="1">
      <formula>AND(ISNUMBER(B$53),B$53&lt;=24.99)</formula>
    </cfRule>
    <cfRule type="expression" dxfId="1519" priority="3332" stopIfTrue="1">
      <formula>AND(ISNUMBER(B$53),B$53&lt;=29.99)</formula>
    </cfRule>
    <cfRule type="expression" dxfId="1518" priority="3333" stopIfTrue="1">
      <formula>AND(ISNUMBER(B$53),B$53&gt;=30)</formula>
    </cfRule>
  </conditionalFormatting>
  <conditionalFormatting sqref="B28:K28 B54:K54">
    <cfRule type="expression" dxfId="1517" priority="3334" stopIfTrue="1">
      <formula>AND(ISNUMBER(B$54),B$54&lt;=13.89)</formula>
    </cfRule>
  </conditionalFormatting>
  <conditionalFormatting sqref="B28:K28 B54:K54">
    <cfRule type="expression" dxfId="1516" priority="3335" stopIfTrue="1">
      <formula>AND(ISNUMBER(B$54),B$54&lt;=14.99)</formula>
    </cfRule>
  </conditionalFormatting>
  <conditionalFormatting sqref="B28:K28 B54:K54">
    <cfRule type="expression" dxfId="1515" priority="3336" stopIfTrue="1">
      <formula>AND(ISNUMBER(B$54),B$54&lt;=19.99)</formula>
    </cfRule>
  </conditionalFormatting>
  <conditionalFormatting sqref="B28:K28 B54:K54">
    <cfRule type="expression" dxfId="1514" priority="3337" stopIfTrue="1">
      <formula>AND(ISNUMBER(B$54),B$54&lt;=24.99)</formula>
    </cfRule>
  </conditionalFormatting>
  <conditionalFormatting sqref="B28:K28 B54:K54">
    <cfRule type="expression" dxfId="1513" priority="3338" stopIfTrue="1">
      <formula>AND(ISNUMBER(B$54),B$54&lt;=29.99)</formula>
    </cfRule>
  </conditionalFormatting>
  <conditionalFormatting sqref="B28:K28 B54:K54">
    <cfRule type="expression" dxfId="1512" priority="3339" stopIfTrue="1">
      <formula>AND(ISNUMBER(B$54),B$54&gt;=30)</formula>
    </cfRule>
  </conditionalFormatting>
  <conditionalFormatting sqref="B29:K29 B55:K55">
    <cfRule type="expression" dxfId="1511" priority="3340" stopIfTrue="1">
      <formula>AND(ISNUMBER(B$55),B$55&lt;=13.89)</formula>
    </cfRule>
  </conditionalFormatting>
  <conditionalFormatting sqref="B29:K29 B55:K55">
    <cfRule type="expression" dxfId="1510" priority="3341" stopIfTrue="1">
      <formula>AND(ISNUMBER(B$55),B$55&lt;=14.99)</formula>
    </cfRule>
  </conditionalFormatting>
  <conditionalFormatting sqref="B29:K29 B55:K55">
    <cfRule type="expression" dxfId="1509" priority="3342" stopIfTrue="1">
      <formula>AND(ISNUMBER(B$55),B$55&lt;=19.99)</formula>
    </cfRule>
  </conditionalFormatting>
  <conditionalFormatting sqref="B29:K29 B55:K55">
    <cfRule type="expression" dxfId="1508" priority="3343" stopIfTrue="1">
      <formula>AND(ISNUMBER(B$55),B$55&lt;=24.99)</formula>
    </cfRule>
  </conditionalFormatting>
  <conditionalFormatting sqref="B29:K29 B55:K55">
    <cfRule type="expression" dxfId="1507" priority="3344" stopIfTrue="1">
      <formula>AND(ISNUMBER(B$55),B$55&lt;=29.99)</formula>
    </cfRule>
  </conditionalFormatting>
  <conditionalFormatting sqref="B29:K29 B55:K55">
    <cfRule type="expression" dxfId="1506" priority="3345" stopIfTrue="1">
      <formula>AND(ISNUMBER(B$55),B$55&gt;=30)</formula>
    </cfRule>
  </conditionalFormatting>
  <conditionalFormatting sqref="B30:K30 B56:K56">
    <cfRule type="expression" dxfId="1505" priority="3346" stopIfTrue="1">
      <formula>AND(ISNUMBER(B$56),B$56&lt;=13.89)</formula>
    </cfRule>
    <cfRule type="expression" dxfId="1504" priority="3347" stopIfTrue="1">
      <formula>AND(ISNUMBER(B$56),B$56&lt;=14.99)</formula>
    </cfRule>
    <cfRule type="expression" dxfId="1503" priority="3348" stopIfTrue="1">
      <formula>AND(ISNUMBER(B$56),B$56&lt;=19.99)</formula>
    </cfRule>
    <cfRule type="expression" dxfId="1502" priority="3349" stopIfTrue="1">
      <formula>AND(ISNUMBER(B$56),B$56&lt;=24.99)</formula>
    </cfRule>
    <cfRule type="expression" dxfId="1501" priority="3350" stopIfTrue="1">
      <formula>AND(ISNUMBER(B$56),B$56&lt;=29.99)</formula>
    </cfRule>
    <cfRule type="expression" dxfId="1500" priority="3351" stopIfTrue="1">
      <formula>AND(ISNUMBER(B$56),B$56&gt;=30)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9"/>
  <dimension ref="A1:M31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3" width="8.69921875" style="2" customWidth="1"/>
    <col min="14" max="256" width="11" style="2"/>
    <col min="257" max="257" width="10.69921875" style="2" customWidth="1"/>
    <col min="258" max="258" width="8.69921875" style="2" customWidth="1"/>
    <col min="259" max="259" width="12.8984375" style="2" bestFit="1" customWidth="1"/>
    <col min="260" max="269" width="8.69921875" style="2" customWidth="1"/>
    <col min="270" max="512" width="11" style="2"/>
    <col min="513" max="513" width="10.69921875" style="2" customWidth="1"/>
    <col min="514" max="514" width="8.69921875" style="2" customWidth="1"/>
    <col min="515" max="515" width="12.8984375" style="2" bestFit="1" customWidth="1"/>
    <col min="516" max="525" width="8.69921875" style="2" customWidth="1"/>
    <col min="526" max="768" width="11" style="2"/>
    <col min="769" max="769" width="10.69921875" style="2" customWidth="1"/>
    <col min="770" max="770" width="8.69921875" style="2" customWidth="1"/>
    <col min="771" max="771" width="12.8984375" style="2" bestFit="1" customWidth="1"/>
    <col min="772" max="781" width="8.69921875" style="2" customWidth="1"/>
    <col min="782" max="1024" width="11" style="2"/>
    <col min="1025" max="1025" width="10.69921875" style="2" customWidth="1"/>
    <col min="1026" max="1026" width="8.69921875" style="2" customWidth="1"/>
    <col min="1027" max="1027" width="12.8984375" style="2" bestFit="1" customWidth="1"/>
    <col min="1028" max="1037" width="8.69921875" style="2" customWidth="1"/>
    <col min="1038" max="1280" width="11" style="2"/>
    <col min="1281" max="1281" width="10.69921875" style="2" customWidth="1"/>
    <col min="1282" max="1282" width="8.69921875" style="2" customWidth="1"/>
    <col min="1283" max="1283" width="12.8984375" style="2" bestFit="1" customWidth="1"/>
    <col min="1284" max="1293" width="8.69921875" style="2" customWidth="1"/>
    <col min="1294" max="1536" width="11" style="2"/>
    <col min="1537" max="1537" width="10.69921875" style="2" customWidth="1"/>
    <col min="1538" max="1538" width="8.69921875" style="2" customWidth="1"/>
    <col min="1539" max="1539" width="12.8984375" style="2" bestFit="1" customWidth="1"/>
    <col min="1540" max="1549" width="8.69921875" style="2" customWidth="1"/>
    <col min="1550" max="1792" width="11" style="2"/>
    <col min="1793" max="1793" width="10.69921875" style="2" customWidth="1"/>
    <col min="1794" max="1794" width="8.69921875" style="2" customWidth="1"/>
    <col min="1795" max="1795" width="12.8984375" style="2" bestFit="1" customWidth="1"/>
    <col min="1796" max="1805" width="8.69921875" style="2" customWidth="1"/>
    <col min="1806" max="2048" width="11" style="2"/>
    <col min="2049" max="2049" width="10.69921875" style="2" customWidth="1"/>
    <col min="2050" max="2050" width="8.69921875" style="2" customWidth="1"/>
    <col min="2051" max="2051" width="12.8984375" style="2" bestFit="1" customWidth="1"/>
    <col min="2052" max="2061" width="8.69921875" style="2" customWidth="1"/>
    <col min="2062" max="2304" width="11" style="2"/>
    <col min="2305" max="2305" width="10.69921875" style="2" customWidth="1"/>
    <col min="2306" max="2306" width="8.69921875" style="2" customWidth="1"/>
    <col min="2307" max="2307" width="12.8984375" style="2" bestFit="1" customWidth="1"/>
    <col min="2308" max="2317" width="8.69921875" style="2" customWidth="1"/>
    <col min="2318" max="2560" width="11" style="2"/>
    <col min="2561" max="2561" width="10.69921875" style="2" customWidth="1"/>
    <col min="2562" max="2562" width="8.69921875" style="2" customWidth="1"/>
    <col min="2563" max="2563" width="12.8984375" style="2" bestFit="1" customWidth="1"/>
    <col min="2564" max="2573" width="8.69921875" style="2" customWidth="1"/>
    <col min="2574" max="2816" width="11" style="2"/>
    <col min="2817" max="2817" width="10.69921875" style="2" customWidth="1"/>
    <col min="2818" max="2818" width="8.69921875" style="2" customWidth="1"/>
    <col min="2819" max="2819" width="12.8984375" style="2" bestFit="1" customWidth="1"/>
    <col min="2820" max="2829" width="8.69921875" style="2" customWidth="1"/>
    <col min="2830" max="3072" width="11" style="2"/>
    <col min="3073" max="3073" width="10.69921875" style="2" customWidth="1"/>
    <col min="3074" max="3074" width="8.69921875" style="2" customWidth="1"/>
    <col min="3075" max="3075" width="12.8984375" style="2" bestFit="1" customWidth="1"/>
    <col min="3076" max="3085" width="8.69921875" style="2" customWidth="1"/>
    <col min="3086" max="3328" width="11" style="2"/>
    <col min="3329" max="3329" width="10.69921875" style="2" customWidth="1"/>
    <col min="3330" max="3330" width="8.69921875" style="2" customWidth="1"/>
    <col min="3331" max="3331" width="12.8984375" style="2" bestFit="1" customWidth="1"/>
    <col min="3332" max="3341" width="8.69921875" style="2" customWidth="1"/>
    <col min="3342" max="3584" width="11" style="2"/>
    <col min="3585" max="3585" width="10.69921875" style="2" customWidth="1"/>
    <col min="3586" max="3586" width="8.69921875" style="2" customWidth="1"/>
    <col min="3587" max="3587" width="12.8984375" style="2" bestFit="1" customWidth="1"/>
    <col min="3588" max="3597" width="8.69921875" style="2" customWidth="1"/>
    <col min="3598" max="3840" width="11" style="2"/>
    <col min="3841" max="3841" width="10.69921875" style="2" customWidth="1"/>
    <col min="3842" max="3842" width="8.69921875" style="2" customWidth="1"/>
    <col min="3843" max="3843" width="12.8984375" style="2" bestFit="1" customWidth="1"/>
    <col min="3844" max="3853" width="8.69921875" style="2" customWidth="1"/>
    <col min="3854" max="4096" width="11" style="2"/>
    <col min="4097" max="4097" width="10.69921875" style="2" customWidth="1"/>
    <col min="4098" max="4098" width="8.69921875" style="2" customWidth="1"/>
    <col min="4099" max="4099" width="12.8984375" style="2" bestFit="1" customWidth="1"/>
    <col min="4100" max="4109" width="8.69921875" style="2" customWidth="1"/>
    <col min="4110" max="4352" width="11" style="2"/>
    <col min="4353" max="4353" width="10.69921875" style="2" customWidth="1"/>
    <col min="4354" max="4354" width="8.69921875" style="2" customWidth="1"/>
    <col min="4355" max="4355" width="12.8984375" style="2" bestFit="1" customWidth="1"/>
    <col min="4356" max="4365" width="8.69921875" style="2" customWidth="1"/>
    <col min="4366" max="4608" width="11" style="2"/>
    <col min="4609" max="4609" width="10.69921875" style="2" customWidth="1"/>
    <col min="4610" max="4610" width="8.69921875" style="2" customWidth="1"/>
    <col min="4611" max="4611" width="12.8984375" style="2" bestFit="1" customWidth="1"/>
    <col min="4612" max="4621" width="8.69921875" style="2" customWidth="1"/>
    <col min="4622" max="4864" width="11" style="2"/>
    <col min="4865" max="4865" width="10.69921875" style="2" customWidth="1"/>
    <col min="4866" max="4866" width="8.69921875" style="2" customWidth="1"/>
    <col min="4867" max="4867" width="12.8984375" style="2" bestFit="1" customWidth="1"/>
    <col min="4868" max="4877" width="8.69921875" style="2" customWidth="1"/>
    <col min="4878" max="5120" width="11" style="2"/>
    <col min="5121" max="5121" width="10.69921875" style="2" customWidth="1"/>
    <col min="5122" max="5122" width="8.69921875" style="2" customWidth="1"/>
    <col min="5123" max="5123" width="12.8984375" style="2" bestFit="1" customWidth="1"/>
    <col min="5124" max="5133" width="8.69921875" style="2" customWidth="1"/>
    <col min="5134" max="5376" width="11" style="2"/>
    <col min="5377" max="5377" width="10.69921875" style="2" customWidth="1"/>
    <col min="5378" max="5378" width="8.69921875" style="2" customWidth="1"/>
    <col min="5379" max="5379" width="12.8984375" style="2" bestFit="1" customWidth="1"/>
    <col min="5380" max="5389" width="8.69921875" style="2" customWidth="1"/>
    <col min="5390" max="5632" width="11" style="2"/>
    <col min="5633" max="5633" width="10.69921875" style="2" customWidth="1"/>
    <col min="5634" max="5634" width="8.69921875" style="2" customWidth="1"/>
    <col min="5635" max="5635" width="12.8984375" style="2" bestFit="1" customWidth="1"/>
    <col min="5636" max="5645" width="8.69921875" style="2" customWidth="1"/>
    <col min="5646" max="5888" width="11" style="2"/>
    <col min="5889" max="5889" width="10.69921875" style="2" customWidth="1"/>
    <col min="5890" max="5890" width="8.69921875" style="2" customWidth="1"/>
    <col min="5891" max="5891" width="12.8984375" style="2" bestFit="1" customWidth="1"/>
    <col min="5892" max="5901" width="8.69921875" style="2" customWidth="1"/>
    <col min="5902" max="6144" width="11" style="2"/>
    <col min="6145" max="6145" width="10.69921875" style="2" customWidth="1"/>
    <col min="6146" max="6146" width="8.69921875" style="2" customWidth="1"/>
    <col min="6147" max="6147" width="12.8984375" style="2" bestFit="1" customWidth="1"/>
    <col min="6148" max="6157" width="8.69921875" style="2" customWidth="1"/>
    <col min="6158" max="6400" width="11" style="2"/>
    <col min="6401" max="6401" width="10.69921875" style="2" customWidth="1"/>
    <col min="6402" max="6402" width="8.69921875" style="2" customWidth="1"/>
    <col min="6403" max="6403" width="12.8984375" style="2" bestFit="1" customWidth="1"/>
    <col min="6404" max="6413" width="8.69921875" style="2" customWidth="1"/>
    <col min="6414" max="6656" width="11" style="2"/>
    <col min="6657" max="6657" width="10.69921875" style="2" customWidth="1"/>
    <col min="6658" max="6658" width="8.69921875" style="2" customWidth="1"/>
    <col min="6659" max="6659" width="12.8984375" style="2" bestFit="1" customWidth="1"/>
    <col min="6660" max="6669" width="8.69921875" style="2" customWidth="1"/>
    <col min="6670" max="6912" width="11" style="2"/>
    <col min="6913" max="6913" width="10.69921875" style="2" customWidth="1"/>
    <col min="6914" max="6914" width="8.69921875" style="2" customWidth="1"/>
    <col min="6915" max="6915" width="12.8984375" style="2" bestFit="1" customWidth="1"/>
    <col min="6916" max="6925" width="8.69921875" style="2" customWidth="1"/>
    <col min="6926" max="7168" width="11" style="2"/>
    <col min="7169" max="7169" width="10.69921875" style="2" customWidth="1"/>
    <col min="7170" max="7170" width="8.69921875" style="2" customWidth="1"/>
    <col min="7171" max="7171" width="12.8984375" style="2" bestFit="1" customWidth="1"/>
    <col min="7172" max="7181" width="8.69921875" style="2" customWidth="1"/>
    <col min="7182" max="7424" width="11" style="2"/>
    <col min="7425" max="7425" width="10.69921875" style="2" customWidth="1"/>
    <col min="7426" max="7426" width="8.69921875" style="2" customWidth="1"/>
    <col min="7427" max="7427" width="12.8984375" style="2" bestFit="1" customWidth="1"/>
    <col min="7428" max="7437" width="8.69921875" style="2" customWidth="1"/>
    <col min="7438" max="7680" width="11" style="2"/>
    <col min="7681" max="7681" width="10.69921875" style="2" customWidth="1"/>
    <col min="7682" max="7682" width="8.69921875" style="2" customWidth="1"/>
    <col min="7683" max="7683" width="12.8984375" style="2" bestFit="1" customWidth="1"/>
    <col min="7684" max="7693" width="8.69921875" style="2" customWidth="1"/>
    <col min="7694" max="7936" width="11" style="2"/>
    <col min="7937" max="7937" width="10.69921875" style="2" customWidth="1"/>
    <col min="7938" max="7938" width="8.69921875" style="2" customWidth="1"/>
    <col min="7939" max="7939" width="12.8984375" style="2" bestFit="1" customWidth="1"/>
    <col min="7940" max="7949" width="8.69921875" style="2" customWidth="1"/>
    <col min="7950" max="8192" width="11" style="2"/>
    <col min="8193" max="8193" width="10.69921875" style="2" customWidth="1"/>
    <col min="8194" max="8194" width="8.69921875" style="2" customWidth="1"/>
    <col min="8195" max="8195" width="12.8984375" style="2" bestFit="1" customWidth="1"/>
    <col min="8196" max="8205" width="8.69921875" style="2" customWidth="1"/>
    <col min="8206" max="8448" width="11" style="2"/>
    <col min="8449" max="8449" width="10.69921875" style="2" customWidth="1"/>
    <col min="8450" max="8450" width="8.69921875" style="2" customWidth="1"/>
    <col min="8451" max="8451" width="12.8984375" style="2" bestFit="1" customWidth="1"/>
    <col min="8452" max="8461" width="8.69921875" style="2" customWidth="1"/>
    <col min="8462" max="8704" width="11" style="2"/>
    <col min="8705" max="8705" width="10.69921875" style="2" customWidth="1"/>
    <col min="8706" max="8706" width="8.69921875" style="2" customWidth="1"/>
    <col min="8707" max="8707" width="12.8984375" style="2" bestFit="1" customWidth="1"/>
    <col min="8708" max="8717" width="8.69921875" style="2" customWidth="1"/>
    <col min="8718" max="8960" width="11" style="2"/>
    <col min="8961" max="8961" width="10.69921875" style="2" customWidth="1"/>
    <col min="8962" max="8962" width="8.69921875" style="2" customWidth="1"/>
    <col min="8963" max="8963" width="12.8984375" style="2" bestFit="1" customWidth="1"/>
    <col min="8964" max="8973" width="8.69921875" style="2" customWidth="1"/>
    <col min="8974" max="9216" width="11" style="2"/>
    <col min="9217" max="9217" width="10.69921875" style="2" customWidth="1"/>
    <col min="9218" max="9218" width="8.69921875" style="2" customWidth="1"/>
    <col min="9219" max="9219" width="12.8984375" style="2" bestFit="1" customWidth="1"/>
    <col min="9220" max="9229" width="8.69921875" style="2" customWidth="1"/>
    <col min="9230" max="9472" width="11" style="2"/>
    <col min="9473" max="9473" width="10.69921875" style="2" customWidth="1"/>
    <col min="9474" max="9474" width="8.69921875" style="2" customWidth="1"/>
    <col min="9475" max="9475" width="12.8984375" style="2" bestFit="1" customWidth="1"/>
    <col min="9476" max="9485" width="8.69921875" style="2" customWidth="1"/>
    <col min="9486" max="9728" width="11" style="2"/>
    <col min="9729" max="9729" width="10.69921875" style="2" customWidth="1"/>
    <col min="9730" max="9730" width="8.69921875" style="2" customWidth="1"/>
    <col min="9731" max="9731" width="12.8984375" style="2" bestFit="1" customWidth="1"/>
    <col min="9732" max="9741" width="8.69921875" style="2" customWidth="1"/>
    <col min="9742" max="9984" width="11" style="2"/>
    <col min="9985" max="9985" width="10.69921875" style="2" customWidth="1"/>
    <col min="9986" max="9986" width="8.69921875" style="2" customWidth="1"/>
    <col min="9987" max="9987" width="12.8984375" style="2" bestFit="1" customWidth="1"/>
    <col min="9988" max="9997" width="8.69921875" style="2" customWidth="1"/>
    <col min="9998" max="10240" width="11" style="2"/>
    <col min="10241" max="10241" width="10.69921875" style="2" customWidth="1"/>
    <col min="10242" max="10242" width="8.69921875" style="2" customWidth="1"/>
    <col min="10243" max="10243" width="12.8984375" style="2" bestFit="1" customWidth="1"/>
    <col min="10244" max="10253" width="8.69921875" style="2" customWidth="1"/>
    <col min="10254" max="10496" width="11" style="2"/>
    <col min="10497" max="10497" width="10.69921875" style="2" customWidth="1"/>
    <col min="10498" max="10498" width="8.69921875" style="2" customWidth="1"/>
    <col min="10499" max="10499" width="12.8984375" style="2" bestFit="1" customWidth="1"/>
    <col min="10500" max="10509" width="8.69921875" style="2" customWidth="1"/>
    <col min="10510" max="10752" width="11" style="2"/>
    <col min="10753" max="10753" width="10.69921875" style="2" customWidth="1"/>
    <col min="10754" max="10754" width="8.69921875" style="2" customWidth="1"/>
    <col min="10755" max="10755" width="12.8984375" style="2" bestFit="1" customWidth="1"/>
    <col min="10756" max="10765" width="8.69921875" style="2" customWidth="1"/>
    <col min="10766" max="11008" width="11" style="2"/>
    <col min="11009" max="11009" width="10.69921875" style="2" customWidth="1"/>
    <col min="11010" max="11010" width="8.69921875" style="2" customWidth="1"/>
    <col min="11011" max="11011" width="12.8984375" style="2" bestFit="1" customWidth="1"/>
    <col min="11012" max="11021" width="8.69921875" style="2" customWidth="1"/>
    <col min="11022" max="11264" width="11" style="2"/>
    <col min="11265" max="11265" width="10.69921875" style="2" customWidth="1"/>
    <col min="11266" max="11266" width="8.69921875" style="2" customWidth="1"/>
    <col min="11267" max="11267" width="12.8984375" style="2" bestFit="1" customWidth="1"/>
    <col min="11268" max="11277" width="8.69921875" style="2" customWidth="1"/>
    <col min="11278" max="11520" width="11" style="2"/>
    <col min="11521" max="11521" width="10.69921875" style="2" customWidth="1"/>
    <col min="11522" max="11522" width="8.69921875" style="2" customWidth="1"/>
    <col min="11523" max="11523" width="12.8984375" style="2" bestFit="1" customWidth="1"/>
    <col min="11524" max="11533" width="8.69921875" style="2" customWidth="1"/>
    <col min="11534" max="11776" width="11" style="2"/>
    <col min="11777" max="11777" width="10.69921875" style="2" customWidth="1"/>
    <col min="11778" max="11778" width="8.69921875" style="2" customWidth="1"/>
    <col min="11779" max="11779" width="12.8984375" style="2" bestFit="1" customWidth="1"/>
    <col min="11780" max="11789" width="8.69921875" style="2" customWidth="1"/>
    <col min="11790" max="12032" width="11" style="2"/>
    <col min="12033" max="12033" width="10.69921875" style="2" customWidth="1"/>
    <col min="12034" max="12034" width="8.69921875" style="2" customWidth="1"/>
    <col min="12035" max="12035" width="12.8984375" style="2" bestFit="1" customWidth="1"/>
    <col min="12036" max="12045" width="8.69921875" style="2" customWidth="1"/>
    <col min="12046" max="12288" width="11" style="2"/>
    <col min="12289" max="12289" width="10.69921875" style="2" customWidth="1"/>
    <col min="12290" max="12290" width="8.69921875" style="2" customWidth="1"/>
    <col min="12291" max="12291" width="12.8984375" style="2" bestFit="1" customWidth="1"/>
    <col min="12292" max="12301" width="8.69921875" style="2" customWidth="1"/>
    <col min="12302" max="12544" width="11" style="2"/>
    <col min="12545" max="12545" width="10.69921875" style="2" customWidth="1"/>
    <col min="12546" max="12546" width="8.69921875" style="2" customWidth="1"/>
    <col min="12547" max="12547" width="12.8984375" style="2" bestFit="1" customWidth="1"/>
    <col min="12548" max="12557" width="8.69921875" style="2" customWidth="1"/>
    <col min="12558" max="12800" width="11" style="2"/>
    <col min="12801" max="12801" width="10.69921875" style="2" customWidth="1"/>
    <col min="12802" max="12802" width="8.69921875" style="2" customWidth="1"/>
    <col min="12803" max="12803" width="12.8984375" style="2" bestFit="1" customWidth="1"/>
    <col min="12804" max="12813" width="8.69921875" style="2" customWidth="1"/>
    <col min="12814" max="13056" width="11" style="2"/>
    <col min="13057" max="13057" width="10.69921875" style="2" customWidth="1"/>
    <col min="13058" max="13058" width="8.69921875" style="2" customWidth="1"/>
    <col min="13059" max="13059" width="12.8984375" style="2" bestFit="1" customWidth="1"/>
    <col min="13060" max="13069" width="8.69921875" style="2" customWidth="1"/>
    <col min="13070" max="13312" width="11" style="2"/>
    <col min="13313" max="13313" width="10.69921875" style="2" customWidth="1"/>
    <col min="13314" max="13314" width="8.69921875" style="2" customWidth="1"/>
    <col min="13315" max="13315" width="12.8984375" style="2" bestFit="1" customWidth="1"/>
    <col min="13316" max="13325" width="8.69921875" style="2" customWidth="1"/>
    <col min="13326" max="13568" width="11" style="2"/>
    <col min="13569" max="13569" width="10.69921875" style="2" customWidth="1"/>
    <col min="13570" max="13570" width="8.69921875" style="2" customWidth="1"/>
    <col min="13571" max="13571" width="12.8984375" style="2" bestFit="1" customWidth="1"/>
    <col min="13572" max="13581" width="8.69921875" style="2" customWidth="1"/>
    <col min="13582" max="13824" width="11" style="2"/>
    <col min="13825" max="13825" width="10.69921875" style="2" customWidth="1"/>
    <col min="13826" max="13826" width="8.69921875" style="2" customWidth="1"/>
    <col min="13827" max="13827" width="12.8984375" style="2" bestFit="1" customWidth="1"/>
    <col min="13828" max="13837" width="8.69921875" style="2" customWidth="1"/>
    <col min="13838" max="14080" width="11" style="2"/>
    <col min="14081" max="14081" width="10.69921875" style="2" customWidth="1"/>
    <col min="14082" max="14082" width="8.69921875" style="2" customWidth="1"/>
    <col min="14083" max="14083" width="12.8984375" style="2" bestFit="1" customWidth="1"/>
    <col min="14084" max="14093" width="8.69921875" style="2" customWidth="1"/>
    <col min="14094" max="14336" width="11" style="2"/>
    <col min="14337" max="14337" width="10.69921875" style="2" customWidth="1"/>
    <col min="14338" max="14338" width="8.69921875" style="2" customWidth="1"/>
    <col min="14339" max="14339" width="12.8984375" style="2" bestFit="1" customWidth="1"/>
    <col min="14340" max="14349" width="8.69921875" style="2" customWidth="1"/>
    <col min="14350" max="14592" width="11" style="2"/>
    <col min="14593" max="14593" width="10.69921875" style="2" customWidth="1"/>
    <col min="14594" max="14594" width="8.69921875" style="2" customWidth="1"/>
    <col min="14595" max="14595" width="12.8984375" style="2" bestFit="1" customWidth="1"/>
    <col min="14596" max="14605" width="8.69921875" style="2" customWidth="1"/>
    <col min="14606" max="14848" width="11" style="2"/>
    <col min="14849" max="14849" width="10.69921875" style="2" customWidth="1"/>
    <col min="14850" max="14850" width="8.69921875" style="2" customWidth="1"/>
    <col min="14851" max="14851" width="12.8984375" style="2" bestFit="1" customWidth="1"/>
    <col min="14852" max="14861" width="8.69921875" style="2" customWidth="1"/>
    <col min="14862" max="15104" width="11" style="2"/>
    <col min="15105" max="15105" width="10.69921875" style="2" customWidth="1"/>
    <col min="15106" max="15106" width="8.69921875" style="2" customWidth="1"/>
    <col min="15107" max="15107" width="12.8984375" style="2" bestFit="1" customWidth="1"/>
    <col min="15108" max="15117" width="8.69921875" style="2" customWidth="1"/>
    <col min="15118" max="15360" width="11" style="2"/>
    <col min="15361" max="15361" width="10.69921875" style="2" customWidth="1"/>
    <col min="15362" max="15362" width="8.69921875" style="2" customWidth="1"/>
    <col min="15363" max="15363" width="12.8984375" style="2" bestFit="1" customWidth="1"/>
    <col min="15364" max="15373" width="8.69921875" style="2" customWidth="1"/>
    <col min="15374" max="15616" width="11" style="2"/>
    <col min="15617" max="15617" width="10.69921875" style="2" customWidth="1"/>
    <col min="15618" max="15618" width="8.69921875" style="2" customWidth="1"/>
    <col min="15619" max="15619" width="12.8984375" style="2" bestFit="1" customWidth="1"/>
    <col min="15620" max="15629" width="8.69921875" style="2" customWidth="1"/>
    <col min="15630" max="15872" width="11" style="2"/>
    <col min="15873" max="15873" width="10.69921875" style="2" customWidth="1"/>
    <col min="15874" max="15874" width="8.69921875" style="2" customWidth="1"/>
    <col min="15875" max="15875" width="12.8984375" style="2" bestFit="1" customWidth="1"/>
    <col min="15876" max="15885" width="8.69921875" style="2" customWidth="1"/>
    <col min="15886" max="16128" width="11" style="2"/>
    <col min="16129" max="16129" width="10.69921875" style="2" customWidth="1"/>
    <col min="16130" max="16130" width="8.69921875" style="2" customWidth="1"/>
    <col min="16131" max="16131" width="12.8984375" style="2" bestFit="1" customWidth="1"/>
    <col min="16132" max="16141" width="8.69921875" style="2" customWidth="1"/>
    <col min="16142" max="16384" width="11" style="2"/>
  </cols>
  <sheetData>
    <row r="1" spans="1:11" ht="15.6" x14ac:dyDescent="0.25">
      <c r="A1" s="8" t="s">
        <v>156</v>
      </c>
    </row>
    <row r="2" spans="1:11" x14ac:dyDescent="0.25">
      <c r="B2" s="61"/>
    </row>
    <row r="3" spans="1:11" x14ac:dyDescent="0.25">
      <c r="A3" s="61" t="s">
        <v>89</v>
      </c>
      <c r="B3" s="61">
        <v>38</v>
      </c>
    </row>
    <row r="4" spans="1:11" x14ac:dyDescent="0.25">
      <c r="A4" s="61" t="s">
        <v>90</v>
      </c>
      <c r="B4" s="61">
        <v>165</v>
      </c>
    </row>
    <row r="5" spans="1:11" x14ac:dyDescent="0.25">
      <c r="A5" s="61" t="s">
        <v>91</v>
      </c>
      <c r="B5" s="62">
        <v>45931</v>
      </c>
    </row>
    <row r="6" spans="1:11" x14ac:dyDescent="0.25">
      <c r="A6" s="61" t="s">
        <v>92</v>
      </c>
      <c r="B6" s="62"/>
    </row>
    <row r="7" spans="1:11" x14ac:dyDescent="0.25">
      <c r="B7" s="61"/>
    </row>
    <row r="8" spans="1:11" x14ac:dyDescent="0.25">
      <c r="A8" s="1"/>
    </row>
    <row r="9" spans="1:11" x14ac:dyDescent="0.25">
      <c r="A9" s="1" t="s">
        <v>120</v>
      </c>
    </row>
    <row r="10" spans="1:11" x14ac:dyDescent="0.25">
      <c r="A10" s="9" t="s">
        <v>94</v>
      </c>
      <c r="B10" s="9"/>
      <c r="C10" s="9" t="s">
        <v>157</v>
      </c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64" t="s">
        <v>124</v>
      </c>
      <c r="B11" s="63">
        <v>2383.2800000000002</v>
      </c>
      <c r="C11" s="63">
        <v>2534.5500000000002</v>
      </c>
      <c r="D11" s="9"/>
      <c r="E11" s="9"/>
      <c r="F11" s="9"/>
      <c r="G11" s="9"/>
      <c r="H11" s="9"/>
      <c r="I11" s="9"/>
      <c r="J11" s="9"/>
      <c r="K11" s="9"/>
    </row>
    <row r="12" spans="1:11" x14ac:dyDescent="0.25">
      <c r="A12" s="64" t="s">
        <v>126</v>
      </c>
      <c r="B12" s="63">
        <v>2645.06</v>
      </c>
      <c r="C12" s="63">
        <v>2940.95</v>
      </c>
      <c r="D12" s="9"/>
      <c r="E12" s="9"/>
      <c r="F12" s="9"/>
      <c r="G12" s="9"/>
      <c r="H12" s="9"/>
      <c r="I12" s="9"/>
      <c r="J12" s="9"/>
      <c r="K12" s="9"/>
    </row>
    <row r="13" spans="1:11" x14ac:dyDescent="0.25">
      <c r="A13" s="64" t="s">
        <v>127</v>
      </c>
      <c r="B13" s="63">
        <v>3051.44</v>
      </c>
      <c r="C13" s="63">
        <v>3509.91</v>
      </c>
      <c r="D13" s="9"/>
      <c r="E13" s="9"/>
      <c r="F13" s="9"/>
      <c r="G13" s="9"/>
      <c r="H13" s="9"/>
      <c r="I13" s="9"/>
      <c r="J13" s="9"/>
      <c r="K13" s="9"/>
    </row>
    <row r="14" spans="1:11" x14ac:dyDescent="0.25">
      <c r="A14" s="64" t="s">
        <v>128</v>
      </c>
      <c r="B14" s="63">
        <v>3583.56</v>
      </c>
      <c r="C14" s="63">
        <v>3973.45</v>
      </c>
      <c r="D14" s="9"/>
      <c r="E14" s="9"/>
      <c r="F14" s="9"/>
      <c r="G14" s="9"/>
      <c r="H14" s="9"/>
      <c r="I14" s="9"/>
      <c r="J14" s="9"/>
      <c r="K14" s="9"/>
    </row>
    <row r="15" spans="1:11" x14ac:dyDescent="0.25">
      <c r="A15" s="64" t="s">
        <v>129</v>
      </c>
      <c r="B15" s="63">
        <v>4061.09</v>
      </c>
      <c r="C15" s="63">
        <v>4504.3100000000004</v>
      </c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64" t="s">
        <v>130</v>
      </c>
      <c r="B16" s="63">
        <v>4590.67</v>
      </c>
      <c r="C16" s="63">
        <v>5182.47</v>
      </c>
      <c r="D16" s="9"/>
      <c r="E16" s="9"/>
      <c r="F16" s="9"/>
      <c r="G16" s="9"/>
      <c r="H16" s="9"/>
      <c r="I16" s="9"/>
      <c r="J16" s="9"/>
      <c r="K16" s="9"/>
    </row>
    <row r="21" spans="1:13" x14ac:dyDescent="0.25">
      <c r="A21" s="1" t="s">
        <v>132</v>
      </c>
    </row>
    <row r="22" spans="1:13" x14ac:dyDescent="0.25">
      <c r="A22" s="53" t="s">
        <v>94</v>
      </c>
      <c r="B22" s="53"/>
      <c r="C22" s="53" t="s">
        <v>157</v>
      </c>
      <c r="D22" s="53"/>
      <c r="E22" s="53"/>
      <c r="F22" s="53"/>
      <c r="G22" s="53"/>
      <c r="H22" s="53"/>
      <c r="I22" s="53"/>
      <c r="J22" s="53"/>
      <c r="K22" s="53"/>
    </row>
    <row r="23" spans="1:13" x14ac:dyDescent="0.25">
      <c r="A23" s="67" t="s">
        <v>124</v>
      </c>
      <c r="B23" s="68">
        <v>14.44</v>
      </c>
      <c r="C23" s="69">
        <v>15.36</v>
      </c>
      <c r="D23" s="56"/>
      <c r="E23" s="56"/>
      <c r="F23" s="56"/>
      <c r="G23" s="56"/>
      <c r="H23" s="56"/>
      <c r="I23" s="56"/>
      <c r="J23" s="56"/>
      <c r="K23" s="56"/>
    </row>
    <row r="24" spans="1:13" x14ac:dyDescent="0.25">
      <c r="A24" s="67" t="s">
        <v>126</v>
      </c>
      <c r="B24" s="68">
        <v>16.03</v>
      </c>
      <c r="C24" s="69">
        <v>17.82</v>
      </c>
      <c r="D24" s="56"/>
      <c r="E24" s="56"/>
      <c r="F24" s="56"/>
      <c r="G24" s="56"/>
      <c r="H24" s="56"/>
      <c r="I24" s="56"/>
      <c r="J24" s="56"/>
      <c r="K24" s="56"/>
    </row>
    <row r="25" spans="1:13" x14ac:dyDescent="0.25">
      <c r="A25" s="67" t="s">
        <v>127</v>
      </c>
      <c r="B25" s="68">
        <v>18.489999999999998</v>
      </c>
      <c r="C25" s="69">
        <v>21.27</v>
      </c>
      <c r="D25" s="56"/>
      <c r="E25" s="56"/>
      <c r="F25" s="56"/>
      <c r="G25" s="56"/>
      <c r="H25" s="56"/>
      <c r="I25" s="56"/>
      <c r="J25" s="56"/>
      <c r="K25" s="56"/>
    </row>
    <row r="26" spans="1:13" x14ac:dyDescent="0.25">
      <c r="A26" s="67" t="s">
        <v>128</v>
      </c>
      <c r="B26" s="68">
        <v>21.72</v>
      </c>
      <c r="C26" s="69">
        <v>24.08</v>
      </c>
      <c r="D26" s="56"/>
      <c r="E26" s="56"/>
      <c r="F26" s="56"/>
      <c r="G26" s="56"/>
      <c r="H26" s="56"/>
      <c r="I26" s="56"/>
      <c r="J26" s="56"/>
      <c r="K26" s="56"/>
    </row>
    <row r="27" spans="1:13" x14ac:dyDescent="0.25">
      <c r="A27" s="67" t="s">
        <v>129</v>
      </c>
      <c r="B27" s="68">
        <v>24.61</v>
      </c>
      <c r="C27" s="69">
        <v>27.3</v>
      </c>
      <c r="D27" s="56"/>
      <c r="E27" s="56"/>
      <c r="F27" s="56"/>
      <c r="G27" s="56"/>
      <c r="H27" s="56"/>
      <c r="I27" s="56"/>
      <c r="J27" s="56"/>
      <c r="K27" s="56"/>
    </row>
    <row r="28" spans="1:13" x14ac:dyDescent="0.25">
      <c r="A28" s="67" t="s">
        <v>130</v>
      </c>
      <c r="B28" s="68">
        <v>27.82</v>
      </c>
      <c r="C28" s="69">
        <v>31.41</v>
      </c>
      <c r="D28" s="56"/>
      <c r="E28" s="56"/>
      <c r="F28" s="56"/>
      <c r="G28" s="56"/>
      <c r="H28" s="56"/>
      <c r="I28" s="56"/>
      <c r="J28" s="56"/>
      <c r="K28" s="56"/>
    </row>
    <row r="29" spans="1:13" x14ac:dyDescent="0.25">
      <c r="A29" s="2" t="s">
        <v>112</v>
      </c>
      <c r="B29" s="71"/>
      <c r="C29" s="71"/>
    </row>
    <row r="30" spans="1:13" x14ac:dyDescent="0.25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3" x14ac:dyDescent="0.25">
      <c r="A31" s="44" t="s">
        <v>113</v>
      </c>
      <c r="B31" s="139" t="s">
        <v>114</v>
      </c>
      <c r="C31" s="57" t="s">
        <v>115</v>
      </c>
      <c r="D31" s="58" t="s">
        <v>116</v>
      </c>
      <c r="E31" s="59" t="s">
        <v>117</v>
      </c>
      <c r="F31" s="45" t="s">
        <v>118</v>
      </c>
      <c r="G31" s="46" t="s">
        <v>119</v>
      </c>
      <c r="H31" s="46"/>
      <c r="I31" s="46"/>
      <c r="J31" s="46"/>
      <c r="K31" s="46"/>
      <c r="L31" s="65"/>
      <c r="M31" s="65"/>
    </row>
  </sheetData>
  <conditionalFormatting sqref="B10:K10 B22:K22">
    <cfRule type="expression" dxfId="1499" priority="1035" stopIfTrue="1">
      <formula>AND(ISNUMBER(B$22),B$22&lt;=13.89)</formula>
    </cfRule>
    <cfRule type="expression" dxfId="1498" priority="1036" stopIfTrue="1">
      <formula>AND(ISNUMBER(B$22),B$22&lt;=14.99)</formula>
    </cfRule>
    <cfRule type="expression" dxfId="1497" priority="1037" stopIfTrue="1">
      <formula>AND(ISNUMBER(B$22),B$22&lt;=19.99)</formula>
    </cfRule>
    <cfRule type="expression" dxfId="1496" priority="1038" stopIfTrue="1">
      <formula>AND(ISNUMBER(B$22),B$22&lt;=24.99)</formula>
    </cfRule>
    <cfRule type="expression" dxfId="1495" priority="1039" stopIfTrue="1">
      <formula>AND(ISNUMBER(B$22),B$22&lt;=29.99)</formula>
    </cfRule>
    <cfRule type="expression" dxfId="1494" priority="1040" stopIfTrue="1">
      <formula>AND(ISNUMBER(B$22),B$22&gt;=30)</formula>
    </cfRule>
  </conditionalFormatting>
  <conditionalFormatting sqref="B11:K11 B23:K23">
    <cfRule type="expression" dxfId="1493" priority="1041" stopIfTrue="1">
      <formula>AND(ISNUMBER(B$23),B$23&lt;=13.89)</formula>
    </cfRule>
    <cfRule type="expression" dxfId="1492" priority="1042" stopIfTrue="1">
      <formula>AND(ISNUMBER(B$23),B$23&lt;=14.99)</formula>
    </cfRule>
    <cfRule type="expression" dxfId="1491" priority="1043" stopIfTrue="1">
      <formula>AND(ISNUMBER(B$23),B$23&lt;=19.99)</formula>
    </cfRule>
    <cfRule type="expression" dxfId="1490" priority="1044" stopIfTrue="1">
      <formula>AND(ISNUMBER(B$23),B$23&lt;=24.99)</formula>
    </cfRule>
    <cfRule type="expression" dxfId="1489" priority="1045" stopIfTrue="1">
      <formula>AND(ISNUMBER(B$23),B$23&lt;=29.99)</formula>
    </cfRule>
    <cfRule type="expression" dxfId="1488" priority="1046" stopIfTrue="1">
      <formula>AND(ISNUMBER(B$23),B$23&gt;=30)</formula>
    </cfRule>
  </conditionalFormatting>
  <conditionalFormatting sqref="B12:K12 B24:K24">
    <cfRule type="expression" dxfId="1487" priority="1047" stopIfTrue="1">
      <formula>AND(ISNUMBER(B$24),B$24&lt;=13.89)</formula>
    </cfRule>
    <cfRule type="expression" dxfId="1486" priority="1048" stopIfTrue="1">
      <formula>AND(ISNUMBER(B$24),B$24&lt;=14.99)</formula>
    </cfRule>
    <cfRule type="expression" dxfId="1485" priority="1049" stopIfTrue="1">
      <formula>AND(ISNUMBER(B$24),B$24&lt;=19.99)</formula>
    </cfRule>
    <cfRule type="expression" dxfId="1484" priority="1050" stopIfTrue="1">
      <formula>AND(ISNUMBER(B$24),B$24&lt;=24.99)</formula>
    </cfRule>
    <cfRule type="expression" dxfId="1483" priority="1051" stopIfTrue="1">
      <formula>AND(ISNUMBER(B$24),B$24&lt;=29.99)</formula>
    </cfRule>
    <cfRule type="expression" dxfId="1482" priority="1052" stopIfTrue="1">
      <formula>AND(ISNUMBER(B$24),B$24&gt;=30)</formula>
    </cfRule>
  </conditionalFormatting>
  <conditionalFormatting sqref="B13:K13 B25:K25">
    <cfRule type="expression" dxfId="1481" priority="1053" stopIfTrue="1">
      <formula>AND(ISNUMBER(B$25),B$25&lt;=13.89)</formula>
    </cfRule>
    <cfRule type="expression" dxfId="1480" priority="1054" stopIfTrue="1">
      <formula>AND(ISNUMBER(B$25),B$25&lt;=14.99)</formula>
    </cfRule>
    <cfRule type="expression" dxfId="1479" priority="1055" stopIfTrue="1">
      <formula>AND(ISNUMBER(B$25),B$25&lt;=19.99)</formula>
    </cfRule>
    <cfRule type="expression" dxfId="1478" priority="1056" stopIfTrue="1">
      <formula>AND(ISNUMBER(B$25),B$25&lt;=24.99)</formula>
    </cfRule>
    <cfRule type="expression" dxfId="1477" priority="1057" stopIfTrue="1">
      <formula>AND(ISNUMBER(B$25),B$25&lt;=29.99)</formula>
    </cfRule>
    <cfRule type="expression" dxfId="1476" priority="1058" stopIfTrue="1">
      <formula>AND(ISNUMBER(B$25),B$25&gt;=30)</formula>
    </cfRule>
  </conditionalFormatting>
  <conditionalFormatting sqref="B14:K14 B26:K26">
    <cfRule type="expression" dxfId="1475" priority="1059" stopIfTrue="1">
      <formula>AND(ISNUMBER(B$26),B$26&lt;=13.89)</formula>
    </cfRule>
    <cfRule type="expression" dxfId="1474" priority="1060" stopIfTrue="1">
      <formula>AND(ISNUMBER(B$26),B$26&lt;=14.99)</formula>
    </cfRule>
    <cfRule type="expression" dxfId="1473" priority="1061" stopIfTrue="1">
      <formula>AND(ISNUMBER(B$26),B$26&lt;=19.99)</formula>
    </cfRule>
    <cfRule type="expression" dxfId="1472" priority="1062" stopIfTrue="1">
      <formula>AND(ISNUMBER(B$26),B$26&lt;=24.99)</formula>
    </cfRule>
    <cfRule type="expression" dxfId="1471" priority="1063" stopIfTrue="1">
      <formula>AND(ISNUMBER(B$26),B$26&lt;=29.99)</formula>
    </cfRule>
    <cfRule type="expression" dxfId="1470" priority="1064" stopIfTrue="1">
      <formula>AND(ISNUMBER(B$26),B$26&gt;=30)</formula>
    </cfRule>
  </conditionalFormatting>
  <conditionalFormatting sqref="B15:K15 B27:K27">
    <cfRule type="expression" dxfId="1469" priority="1065" stopIfTrue="1">
      <formula>AND(ISNUMBER(B$27),B$27&lt;=13.89)</formula>
    </cfRule>
    <cfRule type="expression" dxfId="1468" priority="1066" stopIfTrue="1">
      <formula>AND(ISNUMBER(B$27),B$27&lt;=14.99)</formula>
    </cfRule>
    <cfRule type="expression" dxfId="1467" priority="1067" stopIfTrue="1">
      <formula>AND(ISNUMBER(B$27),B$27&lt;=19.99)</formula>
    </cfRule>
    <cfRule type="expression" dxfId="1466" priority="1068" stopIfTrue="1">
      <formula>AND(ISNUMBER(B$27),B$27&lt;=24.99)</formula>
    </cfRule>
    <cfRule type="expression" dxfId="1465" priority="1069" stopIfTrue="1">
      <formula>AND(ISNUMBER(B$27),B$27&lt;=29.99)</formula>
    </cfRule>
    <cfRule type="expression" dxfId="1464" priority="1070" stopIfTrue="1">
      <formula>AND(ISNUMBER(B$27),B$27&gt;=30)</formula>
    </cfRule>
  </conditionalFormatting>
  <conditionalFormatting sqref="B16:K16 B28:K28">
    <cfRule type="expression" dxfId="1463" priority="1071" stopIfTrue="1">
      <formula>AND(ISNUMBER(B$28),B$28&lt;=13.89)</formula>
    </cfRule>
    <cfRule type="expression" dxfId="1462" priority="1072" stopIfTrue="1">
      <formula>AND(ISNUMBER(B$28),B$28&lt;=14.99)</formula>
    </cfRule>
    <cfRule type="expression" dxfId="1461" priority="1073" stopIfTrue="1">
      <formula>AND(ISNUMBER(B$28),B$28&lt;=19.99)</formula>
    </cfRule>
    <cfRule type="expression" dxfId="1460" priority="1074" stopIfTrue="1">
      <formula>AND(ISNUMBER(B$28),B$28&lt;=24.99)</formula>
    </cfRule>
    <cfRule type="expression" dxfId="1459" priority="1075" stopIfTrue="1">
      <formula>AND(ISNUMBER(B$28),B$28&lt;=29.99)</formula>
    </cfRule>
    <cfRule type="expression" dxfId="1458" priority="1076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3"/>
  <dimension ref="A1:K37"/>
  <sheetViews>
    <sheetView showZeros="0" zoomScaleNormal="100" zoomScaleSheetLayoutView="90" workbookViewId="0">
      <selection sqref="A1:E1"/>
    </sheetView>
  </sheetViews>
  <sheetFormatPr baseColWidth="10" defaultColWidth="11" defaultRowHeight="13.2" x14ac:dyDescent="0.25"/>
  <cols>
    <col min="1" max="11" width="9.8984375" style="2" customWidth="1"/>
    <col min="12" max="254" width="11" style="2"/>
    <col min="255" max="256" width="8.09765625" style="2" customWidth="1"/>
    <col min="257" max="257" width="11.5" style="2" customWidth="1"/>
    <col min="258" max="266" width="8.09765625" style="2" customWidth="1"/>
    <col min="267" max="510" width="11" style="2"/>
    <col min="511" max="512" width="8.09765625" style="2" customWidth="1"/>
    <col min="513" max="513" width="11.5" style="2" customWidth="1"/>
    <col min="514" max="522" width="8.09765625" style="2" customWidth="1"/>
    <col min="523" max="766" width="11" style="2"/>
    <col min="767" max="768" width="8.09765625" style="2" customWidth="1"/>
    <col min="769" max="769" width="11.5" style="2" customWidth="1"/>
    <col min="770" max="778" width="8.09765625" style="2" customWidth="1"/>
    <col min="779" max="1022" width="11" style="2"/>
    <col min="1023" max="1024" width="8.09765625" style="2" customWidth="1"/>
    <col min="1025" max="1025" width="11.5" style="2" customWidth="1"/>
    <col min="1026" max="1034" width="8.09765625" style="2" customWidth="1"/>
    <col min="1035" max="1278" width="11" style="2"/>
    <col min="1279" max="1280" width="8.09765625" style="2" customWidth="1"/>
    <col min="1281" max="1281" width="11.5" style="2" customWidth="1"/>
    <col min="1282" max="1290" width="8.09765625" style="2" customWidth="1"/>
    <col min="1291" max="1534" width="11" style="2"/>
    <col min="1535" max="1536" width="8.09765625" style="2" customWidth="1"/>
    <col min="1537" max="1537" width="11.5" style="2" customWidth="1"/>
    <col min="1538" max="1546" width="8.09765625" style="2" customWidth="1"/>
    <col min="1547" max="1790" width="11" style="2"/>
    <col min="1791" max="1792" width="8.09765625" style="2" customWidth="1"/>
    <col min="1793" max="1793" width="11.5" style="2" customWidth="1"/>
    <col min="1794" max="1802" width="8.09765625" style="2" customWidth="1"/>
    <col min="1803" max="2046" width="11" style="2"/>
    <col min="2047" max="2048" width="8.09765625" style="2" customWidth="1"/>
    <col min="2049" max="2049" width="11.5" style="2" customWidth="1"/>
    <col min="2050" max="2058" width="8.09765625" style="2" customWidth="1"/>
    <col min="2059" max="2302" width="11" style="2"/>
    <col min="2303" max="2304" width="8.09765625" style="2" customWidth="1"/>
    <col min="2305" max="2305" width="11.5" style="2" customWidth="1"/>
    <col min="2306" max="2314" width="8.09765625" style="2" customWidth="1"/>
    <col min="2315" max="2558" width="11" style="2"/>
    <col min="2559" max="2560" width="8.09765625" style="2" customWidth="1"/>
    <col min="2561" max="2561" width="11.5" style="2" customWidth="1"/>
    <col min="2562" max="2570" width="8.09765625" style="2" customWidth="1"/>
    <col min="2571" max="2814" width="11" style="2"/>
    <col min="2815" max="2816" width="8.09765625" style="2" customWidth="1"/>
    <col min="2817" max="2817" width="11.5" style="2" customWidth="1"/>
    <col min="2818" max="2826" width="8.09765625" style="2" customWidth="1"/>
    <col min="2827" max="3070" width="11" style="2"/>
    <col min="3071" max="3072" width="8.09765625" style="2" customWidth="1"/>
    <col min="3073" max="3073" width="11.5" style="2" customWidth="1"/>
    <col min="3074" max="3082" width="8.09765625" style="2" customWidth="1"/>
    <col min="3083" max="3326" width="11" style="2"/>
    <col min="3327" max="3328" width="8.09765625" style="2" customWidth="1"/>
    <col min="3329" max="3329" width="11.5" style="2" customWidth="1"/>
    <col min="3330" max="3338" width="8.09765625" style="2" customWidth="1"/>
    <col min="3339" max="3582" width="11" style="2"/>
    <col min="3583" max="3584" width="8.09765625" style="2" customWidth="1"/>
    <col min="3585" max="3585" width="11.5" style="2" customWidth="1"/>
    <col min="3586" max="3594" width="8.09765625" style="2" customWidth="1"/>
    <col min="3595" max="3838" width="11" style="2"/>
    <col min="3839" max="3840" width="8.09765625" style="2" customWidth="1"/>
    <col min="3841" max="3841" width="11.5" style="2" customWidth="1"/>
    <col min="3842" max="3850" width="8.09765625" style="2" customWidth="1"/>
    <col min="3851" max="4094" width="11" style="2"/>
    <col min="4095" max="4096" width="8.09765625" style="2" customWidth="1"/>
    <col min="4097" max="4097" width="11.5" style="2" customWidth="1"/>
    <col min="4098" max="4106" width="8.09765625" style="2" customWidth="1"/>
    <col min="4107" max="4350" width="11" style="2"/>
    <col min="4351" max="4352" width="8.09765625" style="2" customWidth="1"/>
    <col min="4353" max="4353" width="11.5" style="2" customWidth="1"/>
    <col min="4354" max="4362" width="8.09765625" style="2" customWidth="1"/>
    <col min="4363" max="4606" width="11" style="2"/>
    <col min="4607" max="4608" width="8.09765625" style="2" customWidth="1"/>
    <col min="4609" max="4609" width="11.5" style="2" customWidth="1"/>
    <col min="4610" max="4618" width="8.09765625" style="2" customWidth="1"/>
    <col min="4619" max="4862" width="11" style="2"/>
    <col min="4863" max="4864" width="8.09765625" style="2" customWidth="1"/>
    <col min="4865" max="4865" width="11.5" style="2" customWidth="1"/>
    <col min="4866" max="4874" width="8.09765625" style="2" customWidth="1"/>
    <col min="4875" max="5118" width="11" style="2"/>
    <col min="5119" max="5120" width="8.09765625" style="2" customWidth="1"/>
    <col min="5121" max="5121" width="11.5" style="2" customWidth="1"/>
    <col min="5122" max="5130" width="8.09765625" style="2" customWidth="1"/>
    <col min="5131" max="5374" width="11" style="2"/>
    <col min="5375" max="5376" width="8.09765625" style="2" customWidth="1"/>
    <col min="5377" max="5377" width="11.5" style="2" customWidth="1"/>
    <col min="5378" max="5386" width="8.09765625" style="2" customWidth="1"/>
    <col min="5387" max="5630" width="11" style="2"/>
    <col min="5631" max="5632" width="8.09765625" style="2" customWidth="1"/>
    <col min="5633" max="5633" width="11.5" style="2" customWidth="1"/>
    <col min="5634" max="5642" width="8.09765625" style="2" customWidth="1"/>
    <col min="5643" max="5886" width="11" style="2"/>
    <col min="5887" max="5888" width="8.09765625" style="2" customWidth="1"/>
    <col min="5889" max="5889" width="11.5" style="2" customWidth="1"/>
    <col min="5890" max="5898" width="8.09765625" style="2" customWidth="1"/>
    <col min="5899" max="6142" width="11" style="2"/>
    <col min="6143" max="6144" width="8.09765625" style="2" customWidth="1"/>
    <col min="6145" max="6145" width="11.5" style="2" customWidth="1"/>
    <col min="6146" max="6154" width="8.09765625" style="2" customWidth="1"/>
    <col min="6155" max="6398" width="11" style="2"/>
    <col min="6399" max="6400" width="8.09765625" style="2" customWidth="1"/>
    <col min="6401" max="6401" width="11.5" style="2" customWidth="1"/>
    <col min="6402" max="6410" width="8.09765625" style="2" customWidth="1"/>
    <col min="6411" max="6654" width="11" style="2"/>
    <col min="6655" max="6656" width="8.09765625" style="2" customWidth="1"/>
    <col min="6657" max="6657" width="11.5" style="2" customWidth="1"/>
    <col min="6658" max="6666" width="8.09765625" style="2" customWidth="1"/>
    <col min="6667" max="6910" width="11" style="2"/>
    <col min="6911" max="6912" width="8.09765625" style="2" customWidth="1"/>
    <col min="6913" max="6913" width="11.5" style="2" customWidth="1"/>
    <col min="6914" max="6922" width="8.09765625" style="2" customWidth="1"/>
    <col min="6923" max="7166" width="11" style="2"/>
    <col min="7167" max="7168" width="8.09765625" style="2" customWidth="1"/>
    <col min="7169" max="7169" width="11.5" style="2" customWidth="1"/>
    <col min="7170" max="7178" width="8.09765625" style="2" customWidth="1"/>
    <col min="7179" max="7422" width="11" style="2"/>
    <col min="7423" max="7424" width="8.09765625" style="2" customWidth="1"/>
    <col min="7425" max="7425" width="11.5" style="2" customWidth="1"/>
    <col min="7426" max="7434" width="8.09765625" style="2" customWidth="1"/>
    <col min="7435" max="7678" width="11" style="2"/>
    <col min="7679" max="7680" width="8.09765625" style="2" customWidth="1"/>
    <col min="7681" max="7681" width="11.5" style="2" customWidth="1"/>
    <col min="7682" max="7690" width="8.09765625" style="2" customWidth="1"/>
    <col min="7691" max="7934" width="11" style="2"/>
    <col min="7935" max="7936" width="8.09765625" style="2" customWidth="1"/>
    <col min="7937" max="7937" width="11.5" style="2" customWidth="1"/>
    <col min="7938" max="7946" width="8.09765625" style="2" customWidth="1"/>
    <col min="7947" max="8190" width="11" style="2"/>
    <col min="8191" max="8192" width="8.09765625" style="2" customWidth="1"/>
    <col min="8193" max="8193" width="11.5" style="2" customWidth="1"/>
    <col min="8194" max="8202" width="8.09765625" style="2" customWidth="1"/>
    <col min="8203" max="8446" width="11" style="2"/>
    <col min="8447" max="8448" width="8.09765625" style="2" customWidth="1"/>
    <col min="8449" max="8449" width="11.5" style="2" customWidth="1"/>
    <col min="8450" max="8458" width="8.09765625" style="2" customWidth="1"/>
    <col min="8459" max="8702" width="11" style="2"/>
    <col min="8703" max="8704" width="8.09765625" style="2" customWidth="1"/>
    <col min="8705" max="8705" width="11.5" style="2" customWidth="1"/>
    <col min="8706" max="8714" width="8.09765625" style="2" customWidth="1"/>
    <col min="8715" max="8958" width="11" style="2"/>
    <col min="8959" max="8960" width="8.09765625" style="2" customWidth="1"/>
    <col min="8961" max="8961" width="11.5" style="2" customWidth="1"/>
    <col min="8962" max="8970" width="8.09765625" style="2" customWidth="1"/>
    <col min="8971" max="9214" width="11" style="2"/>
    <col min="9215" max="9216" width="8.09765625" style="2" customWidth="1"/>
    <col min="9217" max="9217" width="11.5" style="2" customWidth="1"/>
    <col min="9218" max="9226" width="8.09765625" style="2" customWidth="1"/>
    <col min="9227" max="9470" width="11" style="2"/>
    <col min="9471" max="9472" width="8.09765625" style="2" customWidth="1"/>
    <col min="9473" max="9473" width="11.5" style="2" customWidth="1"/>
    <col min="9474" max="9482" width="8.09765625" style="2" customWidth="1"/>
    <col min="9483" max="9726" width="11" style="2"/>
    <col min="9727" max="9728" width="8.09765625" style="2" customWidth="1"/>
    <col min="9729" max="9729" width="11.5" style="2" customWidth="1"/>
    <col min="9730" max="9738" width="8.09765625" style="2" customWidth="1"/>
    <col min="9739" max="9982" width="11" style="2"/>
    <col min="9983" max="9984" width="8.09765625" style="2" customWidth="1"/>
    <col min="9985" max="9985" width="11.5" style="2" customWidth="1"/>
    <col min="9986" max="9994" width="8.09765625" style="2" customWidth="1"/>
    <col min="9995" max="10238" width="11" style="2"/>
    <col min="10239" max="10240" width="8.09765625" style="2" customWidth="1"/>
    <col min="10241" max="10241" width="11.5" style="2" customWidth="1"/>
    <col min="10242" max="10250" width="8.09765625" style="2" customWidth="1"/>
    <col min="10251" max="10494" width="11" style="2"/>
    <col min="10495" max="10496" width="8.09765625" style="2" customWidth="1"/>
    <col min="10497" max="10497" width="11.5" style="2" customWidth="1"/>
    <col min="10498" max="10506" width="8.09765625" style="2" customWidth="1"/>
    <col min="10507" max="10750" width="11" style="2"/>
    <col min="10751" max="10752" width="8.09765625" style="2" customWidth="1"/>
    <col min="10753" max="10753" width="11.5" style="2" customWidth="1"/>
    <col min="10754" max="10762" width="8.09765625" style="2" customWidth="1"/>
    <col min="10763" max="11006" width="11" style="2"/>
    <col min="11007" max="11008" width="8.09765625" style="2" customWidth="1"/>
    <col min="11009" max="11009" width="11.5" style="2" customWidth="1"/>
    <col min="11010" max="11018" width="8.09765625" style="2" customWidth="1"/>
    <col min="11019" max="11262" width="11" style="2"/>
    <col min="11263" max="11264" width="8.09765625" style="2" customWidth="1"/>
    <col min="11265" max="11265" width="11.5" style="2" customWidth="1"/>
    <col min="11266" max="11274" width="8.09765625" style="2" customWidth="1"/>
    <col min="11275" max="11518" width="11" style="2"/>
    <col min="11519" max="11520" width="8.09765625" style="2" customWidth="1"/>
    <col min="11521" max="11521" width="11.5" style="2" customWidth="1"/>
    <col min="11522" max="11530" width="8.09765625" style="2" customWidth="1"/>
    <col min="11531" max="11774" width="11" style="2"/>
    <col min="11775" max="11776" width="8.09765625" style="2" customWidth="1"/>
    <col min="11777" max="11777" width="11.5" style="2" customWidth="1"/>
    <col min="11778" max="11786" width="8.09765625" style="2" customWidth="1"/>
    <col min="11787" max="12030" width="11" style="2"/>
    <col min="12031" max="12032" width="8.09765625" style="2" customWidth="1"/>
    <col min="12033" max="12033" width="11.5" style="2" customWidth="1"/>
    <col min="12034" max="12042" width="8.09765625" style="2" customWidth="1"/>
    <col min="12043" max="12286" width="11" style="2"/>
    <col min="12287" max="12288" width="8.09765625" style="2" customWidth="1"/>
    <col min="12289" max="12289" width="11.5" style="2" customWidth="1"/>
    <col min="12290" max="12298" width="8.09765625" style="2" customWidth="1"/>
    <col min="12299" max="12542" width="11" style="2"/>
    <col min="12543" max="12544" width="8.09765625" style="2" customWidth="1"/>
    <col min="12545" max="12545" width="11.5" style="2" customWidth="1"/>
    <col min="12546" max="12554" width="8.09765625" style="2" customWidth="1"/>
    <col min="12555" max="12798" width="11" style="2"/>
    <col min="12799" max="12800" width="8.09765625" style="2" customWidth="1"/>
    <col min="12801" max="12801" width="11.5" style="2" customWidth="1"/>
    <col min="12802" max="12810" width="8.09765625" style="2" customWidth="1"/>
    <col min="12811" max="13054" width="11" style="2"/>
    <col min="13055" max="13056" width="8.09765625" style="2" customWidth="1"/>
    <col min="13057" max="13057" width="11.5" style="2" customWidth="1"/>
    <col min="13058" max="13066" width="8.09765625" style="2" customWidth="1"/>
    <col min="13067" max="13310" width="11" style="2"/>
    <col min="13311" max="13312" width="8.09765625" style="2" customWidth="1"/>
    <col min="13313" max="13313" width="11.5" style="2" customWidth="1"/>
    <col min="13314" max="13322" width="8.09765625" style="2" customWidth="1"/>
    <col min="13323" max="13566" width="11" style="2"/>
    <col min="13567" max="13568" width="8.09765625" style="2" customWidth="1"/>
    <col min="13569" max="13569" width="11.5" style="2" customWidth="1"/>
    <col min="13570" max="13578" width="8.09765625" style="2" customWidth="1"/>
    <col min="13579" max="13822" width="11" style="2"/>
    <col min="13823" max="13824" width="8.09765625" style="2" customWidth="1"/>
    <col min="13825" max="13825" width="11.5" style="2" customWidth="1"/>
    <col min="13826" max="13834" width="8.09765625" style="2" customWidth="1"/>
    <col min="13835" max="14078" width="11" style="2"/>
    <col min="14079" max="14080" width="8.09765625" style="2" customWidth="1"/>
    <col min="14081" max="14081" width="11.5" style="2" customWidth="1"/>
    <col min="14082" max="14090" width="8.09765625" style="2" customWidth="1"/>
    <col min="14091" max="14334" width="11" style="2"/>
    <col min="14335" max="14336" width="8.09765625" style="2" customWidth="1"/>
    <col min="14337" max="14337" width="11.5" style="2" customWidth="1"/>
    <col min="14338" max="14346" width="8.09765625" style="2" customWidth="1"/>
    <col min="14347" max="14590" width="11" style="2"/>
    <col min="14591" max="14592" width="8.09765625" style="2" customWidth="1"/>
    <col min="14593" max="14593" width="11.5" style="2" customWidth="1"/>
    <col min="14594" max="14602" width="8.09765625" style="2" customWidth="1"/>
    <col min="14603" max="14846" width="11" style="2"/>
    <col min="14847" max="14848" width="8.09765625" style="2" customWidth="1"/>
    <col min="14849" max="14849" width="11.5" style="2" customWidth="1"/>
    <col min="14850" max="14858" width="8.09765625" style="2" customWidth="1"/>
    <col min="14859" max="15102" width="11" style="2"/>
    <col min="15103" max="15104" width="8.09765625" style="2" customWidth="1"/>
    <col min="15105" max="15105" width="11.5" style="2" customWidth="1"/>
    <col min="15106" max="15114" width="8.09765625" style="2" customWidth="1"/>
    <col min="15115" max="15358" width="11" style="2"/>
    <col min="15359" max="15360" width="8.09765625" style="2" customWidth="1"/>
    <col min="15361" max="15361" width="11.5" style="2" customWidth="1"/>
    <col min="15362" max="15370" width="8.09765625" style="2" customWidth="1"/>
    <col min="15371" max="15614" width="11" style="2"/>
    <col min="15615" max="15616" width="8.09765625" style="2" customWidth="1"/>
    <col min="15617" max="15617" width="11.5" style="2" customWidth="1"/>
    <col min="15618" max="15626" width="8.09765625" style="2" customWidth="1"/>
    <col min="15627" max="15870" width="11" style="2"/>
    <col min="15871" max="15872" width="8.09765625" style="2" customWidth="1"/>
    <col min="15873" max="15873" width="11.5" style="2" customWidth="1"/>
    <col min="15874" max="15882" width="8.09765625" style="2" customWidth="1"/>
    <col min="15883" max="16126" width="11" style="2"/>
    <col min="16127" max="16128" width="8.09765625" style="2" customWidth="1"/>
    <col min="16129" max="16129" width="11.5" style="2" customWidth="1"/>
    <col min="16130" max="16138" width="8.09765625" style="2" customWidth="1"/>
    <col min="16139" max="16384" width="11" style="2"/>
  </cols>
  <sheetData>
    <row r="1" spans="1:11" ht="33" customHeight="1" x14ac:dyDescent="0.25">
      <c r="A1" s="164" t="s">
        <v>158</v>
      </c>
      <c r="B1" s="164"/>
      <c r="C1" s="164"/>
      <c r="D1" s="164"/>
      <c r="E1" s="164"/>
    </row>
    <row r="2" spans="1:11" s="27" customFormat="1" ht="10.199999999999999" x14ac:dyDescent="0.25">
      <c r="B2" s="61"/>
    </row>
    <row r="3" spans="1:11" s="27" customFormat="1" ht="10.199999999999999" x14ac:dyDescent="0.25">
      <c r="A3" s="61" t="s">
        <v>89</v>
      </c>
      <c r="B3" s="61">
        <v>40</v>
      </c>
    </row>
    <row r="4" spans="1:11" s="27" customFormat="1" ht="10.199999999999999" x14ac:dyDescent="0.25">
      <c r="A4" s="61" t="s">
        <v>90</v>
      </c>
      <c r="B4" s="61">
        <v>173.2</v>
      </c>
    </row>
    <row r="5" spans="1:11" s="27" customFormat="1" ht="10.199999999999999" x14ac:dyDescent="0.25">
      <c r="A5" s="61" t="s">
        <v>91</v>
      </c>
      <c r="B5" s="62">
        <v>45931</v>
      </c>
    </row>
    <row r="6" spans="1:11" s="27" customFormat="1" ht="10.199999999999999" x14ac:dyDescent="0.25">
      <c r="A6" s="61" t="s">
        <v>92</v>
      </c>
      <c r="B6" s="62"/>
    </row>
    <row r="7" spans="1:11" s="27" customFormat="1" ht="10.199999999999999" x14ac:dyDescent="0.25">
      <c r="B7" s="61"/>
    </row>
    <row r="8" spans="1:11" s="27" customFormat="1" ht="10.199999999999999" x14ac:dyDescent="0.25">
      <c r="A8" s="103"/>
    </row>
    <row r="9" spans="1:11" x14ac:dyDescent="0.25">
      <c r="A9" s="1" t="s">
        <v>93</v>
      </c>
    </row>
    <row r="10" spans="1:11" ht="27.9" customHeight="1" x14ac:dyDescent="0.25">
      <c r="A10" s="9" t="s">
        <v>94</v>
      </c>
      <c r="B10" s="104"/>
      <c r="C10" s="117" t="s">
        <v>159</v>
      </c>
      <c r="D10" s="112" t="s">
        <v>160</v>
      </c>
      <c r="E10" s="111" t="s">
        <v>161</v>
      </c>
      <c r="F10" s="104"/>
      <c r="G10" s="104"/>
      <c r="H10" s="104"/>
      <c r="I10" s="104"/>
      <c r="J10" s="104"/>
      <c r="K10" s="104"/>
    </row>
    <row r="11" spans="1:11" x14ac:dyDescent="0.25">
      <c r="A11" s="64" t="s">
        <v>162</v>
      </c>
      <c r="B11" s="63">
        <v>2694.06</v>
      </c>
      <c r="C11" s="63" t="s">
        <v>125</v>
      </c>
      <c r="D11" s="63" t="s">
        <v>125</v>
      </c>
      <c r="E11" s="63" t="s">
        <v>125</v>
      </c>
      <c r="F11" s="104"/>
      <c r="G11" s="104"/>
      <c r="H11" s="104"/>
      <c r="I11" s="104"/>
      <c r="J11" s="104"/>
      <c r="K11" s="104"/>
    </row>
    <row r="12" spans="1:11" x14ac:dyDescent="0.25">
      <c r="A12" s="64" t="s">
        <v>163</v>
      </c>
      <c r="B12" s="63">
        <v>2610.98</v>
      </c>
      <c r="C12" s="63">
        <v>2636.69</v>
      </c>
      <c r="D12" s="63" t="s">
        <v>125</v>
      </c>
      <c r="E12" s="63" t="s">
        <v>125</v>
      </c>
      <c r="F12" s="104"/>
      <c r="G12" s="104"/>
      <c r="H12" s="104"/>
      <c r="I12" s="104"/>
      <c r="J12" s="104"/>
      <c r="K12" s="104"/>
    </row>
    <row r="13" spans="1:11" x14ac:dyDescent="0.25">
      <c r="A13" s="64">
        <v>2</v>
      </c>
      <c r="B13" s="63">
        <v>2569.4499999999998</v>
      </c>
      <c r="C13" s="63">
        <v>2593.17</v>
      </c>
      <c r="D13" s="63" t="s">
        <v>125</v>
      </c>
      <c r="E13" s="63" t="s">
        <v>125</v>
      </c>
      <c r="F13" s="104"/>
      <c r="G13" s="104"/>
      <c r="H13" s="104"/>
      <c r="I13" s="104"/>
      <c r="J13" s="104"/>
      <c r="K13" s="104"/>
    </row>
    <row r="14" spans="1:11" x14ac:dyDescent="0.25">
      <c r="A14" s="64" t="s">
        <v>164</v>
      </c>
      <c r="B14" s="63">
        <v>2729.66</v>
      </c>
      <c r="C14" s="63">
        <v>2753.4</v>
      </c>
      <c r="D14" s="63" t="s">
        <v>125</v>
      </c>
      <c r="E14" s="63" t="s">
        <v>125</v>
      </c>
      <c r="F14" s="63"/>
      <c r="G14" s="104"/>
      <c r="H14" s="104"/>
      <c r="I14" s="104"/>
      <c r="J14" s="104"/>
      <c r="K14" s="104"/>
    </row>
    <row r="15" spans="1:11" x14ac:dyDescent="0.25">
      <c r="A15" s="64" t="s">
        <v>165</v>
      </c>
      <c r="B15" s="63">
        <v>2472.52</v>
      </c>
      <c r="C15" s="63">
        <v>2494.27</v>
      </c>
      <c r="D15" s="63" t="s">
        <v>125</v>
      </c>
      <c r="E15" s="63" t="s">
        <v>125</v>
      </c>
      <c r="F15" s="63"/>
      <c r="G15" s="104"/>
      <c r="H15" s="104"/>
      <c r="I15" s="104"/>
      <c r="J15" s="104"/>
      <c r="K15" s="104"/>
    </row>
    <row r="16" spans="1:11" x14ac:dyDescent="0.25">
      <c r="A16" s="64" t="s">
        <v>166</v>
      </c>
      <c r="B16" s="63">
        <v>2569.4499999999998</v>
      </c>
      <c r="C16" s="63">
        <v>2593.17</v>
      </c>
      <c r="D16" s="63" t="s">
        <v>125</v>
      </c>
      <c r="E16" s="63" t="s">
        <v>125</v>
      </c>
      <c r="F16" s="63"/>
      <c r="G16" s="104"/>
      <c r="H16" s="104"/>
      <c r="I16" s="104"/>
      <c r="J16" s="104"/>
      <c r="K16" s="104"/>
    </row>
    <row r="17" spans="1:11" x14ac:dyDescent="0.25">
      <c r="A17" s="64" t="s">
        <v>167</v>
      </c>
      <c r="B17" s="63">
        <v>2610.98</v>
      </c>
      <c r="C17" s="63" t="s">
        <v>125</v>
      </c>
      <c r="D17" s="63">
        <v>2636.69</v>
      </c>
      <c r="E17" s="63" t="s">
        <v>125</v>
      </c>
      <c r="F17" s="63"/>
      <c r="G17" s="104"/>
      <c r="H17" s="104"/>
      <c r="I17" s="104"/>
      <c r="J17" s="104"/>
      <c r="K17" s="104"/>
    </row>
    <row r="18" spans="1:11" x14ac:dyDescent="0.25">
      <c r="A18" s="64" t="s">
        <v>168</v>
      </c>
      <c r="B18" s="63">
        <v>2694.06</v>
      </c>
      <c r="C18" s="63" t="s">
        <v>125</v>
      </c>
      <c r="D18" s="63" t="s">
        <v>125</v>
      </c>
      <c r="E18" s="63" t="s">
        <v>125</v>
      </c>
      <c r="F18" s="63"/>
      <c r="G18" s="104"/>
      <c r="H18" s="104"/>
      <c r="I18" s="104"/>
      <c r="J18" s="104"/>
      <c r="K18" s="104"/>
    </row>
    <row r="19" spans="1:11" s="27" customFormat="1" x14ac:dyDescent="0.25">
      <c r="A19" s="64" t="s">
        <v>169</v>
      </c>
      <c r="B19" s="63">
        <v>2751.42</v>
      </c>
      <c r="C19" s="63" t="s">
        <v>125</v>
      </c>
      <c r="D19" s="63" t="s">
        <v>125</v>
      </c>
      <c r="E19" s="63">
        <v>3202.4</v>
      </c>
      <c r="F19" s="63"/>
      <c r="G19" s="104"/>
      <c r="H19" s="104"/>
      <c r="I19" s="104"/>
      <c r="J19" s="104"/>
      <c r="K19" s="104"/>
    </row>
    <row r="20" spans="1:11" s="27" customFormat="1" ht="10.199999999999999" x14ac:dyDescent="0.25"/>
    <row r="21" spans="1:11" s="27" customFormat="1" ht="10.199999999999999" x14ac:dyDescent="0.25"/>
    <row r="22" spans="1:11" s="27" customFormat="1" ht="10.199999999999999" x14ac:dyDescent="0.25"/>
    <row r="23" spans="1:11" s="27" customFormat="1" ht="10.199999999999999" x14ac:dyDescent="0.25"/>
    <row r="24" spans="1:11" x14ac:dyDescent="0.25">
      <c r="A24" s="1" t="s">
        <v>95</v>
      </c>
    </row>
    <row r="25" spans="1:11" ht="27.9" customHeight="1" x14ac:dyDescent="0.25">
      <c r="A25" s="118" t="s">
        <v>94</v>
      </c>
      <c r="B25" s="119"/>
      <c r="C25" s="112" t="s">
        <v>159</v>
      </c>
      <c r="D25" s="112" t="s">
        <v>160</v>
      </c>
      <c r="E25" s="112" t="s">
        <v>161</v>
      </c>
      <c r="F25" s="106"/>
      <c r="G25" s="106"/>
      <c r="H25" s="106"/>
      <c r="I25" s="106"/>
      <c r="J25" s="106"/>
      <c r="K25" s="106"/>
    </row>
    <row r="26" spans="1:11" x14ac:dyDescent="0.25">
      <c r="A26" s="129" t="s">
        <v>162</v>
      </c>
      <c r="B26" s="68">
        <v>15.55</v>
      </c>
      <c r="C26" s="69" t="s">
        <v>125</v>
      </c>
      <c r="D26" s="68" t="s">
        <v>125</v>
      </c>
      <c r="E26" s="68" t="s">
        <v>125</v>
      </c>
      <c r="F26" s="108"/>
      <c r="G26" s="108"/>
      <c r="H26" s="108"/>
      <c r="I26" s="108"/>
      <c r="J26" s="108"/>
      <c r="K26" s="108"/>
    </row>
    <row r="27" spans="1:11" x14ac:dyDescent="0.25">
      <c r="A27" s="67" t="s">
        <v>163</v>
      </c>
      <c r="B27" s="68">
        <v>15.07</v>
      </c>
      <c r="C27" s="69">
        <v>15.22</v>
      </c>
      <c r="D27" s="68" t="s">
        <v>125</v>
      </c>
      <c r="E27" s="68" t="s">
        <v>125</v>
      </c>
      <c r="F27" s="108"/>
      <c r="G27" s="108"/>
      <c r="H27" s="108"/>
      <c r="I27" s="108"/>
      <c r="J27" s="108"/>
      <c r="K27" s="108"/>
    </row>
    <row r="28" spans="1:11" x14ac:dyDescent="0.25">
      <c r="A28" s="67">
        <v>2</v>
      </c>
      <c r="B28" s="68">
        <v>14.84</v>
      </c>
      <c r="C28" s="69">
        <v>14.97</v>
      </c>
      <c r="D28" s="68" t="s">
        <v>125</v>
      </c>
      <c r="E28" s="68" t="s">
        <v>125</v>
      </c>
      <c r="F28" s="108"/>
      <c r="G28" s="108"/>
      <c r="H28" s="108"/>
      <c r="I28" s="108"/>
      <c r="J28" s="108"/>
      <c r="K28" s="108"/>
    </row>
    <row r="29" spans="1:11" x14ac:dyDescent="0.25">
      <c r="A29" s="67" t="s">
        <v>164</v>
      </c>
      <c r="B29" s="68">
        <v>15.76</v>
      </c>
      <c r="C29" s="69">
        <v>15.9</v>
      </c>
      <c r="D29" s="68" t="s">
        <v>125</v>
      </c>
      <c r="E29" s="68" t="s">
        <v>125</v>
      </c>
      <c r="F29" s="108"/>
      <c r="G29" s="108"/>
      <c r="H29" s="108"/>
      <c r="I29" s="108"/>
      <c r="J29" s="108"/>
      <c r="K29" s="108"/>
    </row>
    <row r="30" spans="1:11" x14ac:dyDescent="0.25">
      <c r="A30" s="67" t="s">
        <v>165</v>
      </c>
      <c r="B30" s="68">
        <v>14.28</v>
      </c>
      <c r="C30" s="69">
        <v>14.4</v>
      </c>
      <c r="D30" s="68" t="s">
        <v>125</v>
      </c>
      <c r="E30" s="68" t="s">
        <v>125</v>
      </c>
      <c r="F30" s="108"/>
      <c r="G30" s="108"/>
      <c r="H30" s="108"/>
      <c r="I30" s="108"/>
      <c r="J30" s="108"/>
      <c r="K30" s="108"/>
    </row>
    <row r="31" spans="1:11" x14ac:dyDescent="0.25">
      <c r="A31" s="67" t="s">
        <v>166</v>
      </c>
      <c r="B31" s="68">
        <v>14.84</v>
      </c>
      <c r="C31" s="69">
        <v>14.97</v>
      </c>
      <c r="D31" s="68" t="s">
        <v>125</v>
      </c>
      <c r="E31" s="68" t="s">
        <v>125</v>
      </c>
      <c r="F31" s="108"/>
      <c r="G31" s="108"/>
      <c r="H31" s="108"/>
      <c r="I31" s="108"/>
      <c r="J31" s="108"/>
      <c r="K31" s="108"/>
    </row>
    <row r="32" spans="1:11" x14ac:dyDescent="0.25">
      <c r="A32" s="67" t="s">
        <v>167</v>
      </c>
      <c r="B32" s="68">
        <v>15.07</v>
      </c>
      <c r="C32" s="69" t="s">
        <v>125</v>
      </c>
      <c r="D32" s="68">
        <v>15.22</v>
      </c>
      <c r="E32" s="68" t="s">
        <v>125</v>
      </c>
      <c r="F32" s="108"/>
      <c r="G32" s="108"/>
      <c r="H32" s="108"/>
      <c r="I32" s="108"/>
      <c r="J32" s="108"/>
      <c r="K32" s="108"/>
    </row>
    <row r="33" spans="1:11" x14ac:dyDescent="0.25">
      <c r="A33" s="67" t="s">
        <v>168</v>
      </c>
      <c r="B33" s="68">
        <v>15.55</v>
      </c>
      <c r="C33" s="69" t="s">
        <v>125</v>
      </c>
      <c r="D33" s="68" t="s">
        <v>125</v>
      </c>
      <c r="E33" s="68" t="s">
        <v>125</v>
      </c>
      <c r="F33" s="108"/>
      <c r="G33" s="108"/>
      <c r="H33" s="108"/>
      <c r="I33" s="108"/>
      <c r="J33" s="108"/>
      <c r="K33" s="108"/>
    </row>
    <row r="34" spans="1:11" x14ac:dyDescent="0.25">
      <c r="A34" s="67" t="s">
        <v>169</v>
      </c>
      <c r="B34" s="68">
        <v>15.89</v>
      </c>
      <c r="C34" s="69" t="s">
        <v>125</v>
      </c>
      <c r="D34" s="68" t="s">
        <v>125</v>
      </c>
      <c r="E34" s="68">
        <v>18.489999999999998</v>
      </c>
      <c r="F34" s="108"/>
      <c r="G34" s="108"/>
      <c r="H34" s="108"/>
      <c r="I34" s="108"/>
      <c r="J34" s="108"/>
      <c r="K34" s="108"/>
    </row>
    <row r="35" spans="1:11" x14ac:dyDescent="0.25">
      <c r="A35" s="169" t="s">
        <v>112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</row>
    <row r="36" spans="1:11" s="27" customFormat="1" ht="10.199999999999999" x14ac:dyDescent="0.25">
      <c r="B36" s="105"/>
      <c r="C36" s="105"/>
      <c r="D36" s="105"/>
      <c r="E36" s="105"/>
      <c r="F36" s="105"/>
      <c r="G36" s="105"/>
      <c r="H36" s="105"/>
      <c r="I36" s="105"/>
      <c r="J36" s="105"/>
      <c r="K36" s="105"/>
    </row>
    <row r="37" spans="1:11" x14ac:dyDescent="0.25">
      <c r="A37" s="44" t="s">
        <v>113</v>
      </c>
      <c r="B37" s="139" t="s">
        <v>114</v>
      </c>
      <c r="C37" s="57" t="s">
        <v>115</v>
      </c>
      <c r="D37" s="58" t="s">
        <v>116</v>
      </c>
      <c r="E37" s="59" t="s">
        <v>117</v>
      </c>
      <c r="F37" s="45" t="s">
        <v>118</v>
      </c>
      <c r="G37" s="46" t="s">
        <v>119</v>
      </c>
      <c r="H37" s="46"/>
      <c r="I37" s="46"/>
      <c r="J37" s="46"/>
      <c r="K37" s="46"/>
    </row>
  </sheetData>
  <mergeCells count="2">
    <mergeCell ref="A1:E1"/>
    <mergeCell ref="A35:K35"/>
  </mergeCells>
  <conditionalFormatting sqref="B10:K10 B25:K25">
    <cfRule type="expression" dxfId="1457" priority="3081" stopIfTrue="1">
      <formula>AND(ISNUMBER(B$25),B$25&lt;=13.89)</formula>
    </cfRule>
    <cfRule type="expression" dxfId="1456" priority="3082" stopIfTrue="1">
      <formula>AND(ISNUMBER(B$25),B$25&lt;=14.99)</formula>
    </cfRule>
    <cfRule type="expression" dxfId="1455" priority="3083" stopIfTrue="1">
      <formula>AND(ISNUMBER(B$25),B$25&lt;=19.99)</formula>
    </cfRule>
    <cfRule type="expression" dxfId="1454" priority="3084" stopIfTrue="1">
      <formula>AND(ISNUMBER(B$25),B$25&lt;=24.99)</formula>
    </cfRule>
    <cfRule type="expression" dxfId="1453" priority="3085" stopIfTrue="1">
      <formula>AND(ISNUMBER(B$25),B$25&lt;=29.99)</formula>
    </cfRule>
    <cfRule type="expression" dxfId="1452" priority="3086" stopIfTrue="1">
      <formula>AND(ISNUMBER(B$25),B$25&gt;=30)</formula>
    </cfRule>
  </conditionalFormatting>
  <conditionalFormatting sqref="B11:K11 B26:K26">
    <cfRule type="expression" dxfId="1451" priority="3087" stopIfTrue="1">
      <formula>AND(ISNUMBER(B$26),B$26&lt;=13.89)</formula>
    </cfRule>
    <cfRule type="expression" dxfId="1450" priority="3088" stopIfTrue="1">
      <formula>AND(ISNUMBER(B$26),B$26&lt;=14.99)</formula>
    </cfRule>
    <cfRule type="expression" dxfId="1449" priority="3089" stopIfTrue="1">
      <formula>AND(ISNUMBER(B$26),B$26&lt;=19.99)</formula>
    </cfRule>
    <cfRule type="expression" dxfId="1448" priority="3090" stopIfTrue="1">
      <formula>AND(ISNUMBER(B$26),B$26&lt;=24.99)</formula>
    </cfRule>
    <cfRule type="expression" dxfId="1447" priority="3091" stopIfTrue="1">
      <formula>AND(ISNUMBER(B$26),B$26&lt;=29.99)</formula>
    </cfRule>
    <cfRule type="expression" dxfId="1446" priority="3092" stopIfTrue="1">
      <formula>AND(ISNUMBER(B$26),B$26&gt;=30)</formula>
    </cfRule>
  </conditionalFormatting>
  <conditionalFormatting sqref="B12:K12 B27:K27">
    <cfRule type="expression" dxfId="1445" priority="3093" stopIfTrue="1">
      <formula>AND(ISNUMBER(B$27),B$27&lt;=13.89)</formula>
    </cfRule>
    <cfRule type="expression" dxfId="1444" priority="3094" stopIfTrue="1">
      <formula>AND(ISNUMBER(B$27),B$27&lt;=14.99)</formula>
    </cfRule>
    <cfRule type="expression" dxfId="1443" priority="3095" stopIfTrue="1">
      <formula>AND(ISNUMBER(B$27),B$27&lt;=19.99)</formula>
    </cfRule>
    <cfRule type="expression" dxfId="1442" priority="3096" stopIfTrue="1">
      <formula>AND(ISNUMBER(B$27),B$27&lt;=24.99)</formula>
    </cfRule>
    <cfRule type="expression" dxfId="1441" priority="3097" stopIfTrue="1">
      <formula>AND(ISNUMBER(B$27),B$27&lt;=29.99)</formula>
    </cfRule>
    <cfRule type="expression" dxfId="1440" priority="3098" stopIfTrue="1">
      <formula>AND(ISNUMBER(B$27),B$27&gt;=30)</formula>
    </cfRule>
  </conditionalFormatting>
  <conditionalFormatting sqref="B13:K13 B28:K28">
    <cfRule type="expression" dxfId="1439" priority="3099" stopIfTrue="1">
      <formula>AND(ISNUMBER(B$28),B$28&lt;=13.89)</formula>
    </cfRule>
    <cfRule type="expression" dxfId="1438" priority="3100" stopIfTrue="1">
      <formula>AND(ISNUMBER(B$28),B$28&lt;=14.99)</formula>
    </cfRule>
    <cfRule type="expression" dxfId="1437" priority="3101" stopIfTrue="1">
      <formula>AND(ISNUMBER(B$28),B$28&lt;=19.99)</formula>
    </cfRule>
    <cfRule type="expression" dxfId="1436" priority="3102" stopIfTrue="1">
      <formula>AND(ISNUMBER(B$28),B$28&lt;=24.99)</formula>
    </cfRule>
    <cfRule type="expression" dxfId="1435" priority="3103" stopIfTrue="1">
      <formula>AND(ISNUMBER(B$28),B$28&lt;=29.99)</formula>
    </cfRule>
    <cfRule type="expression" dxfId="1434" priority="3104" stopIfTrue="1">
      <formula>AND(ISNUMBER(B$28),B$28&gt;=30)</formula>
    </cfRule>
  </conditionalFormatting>
  <conditionalFormatting sqref="B14:K14 B29:K29">
    <cfRule type="expression" dxfId="1433" priority="3105" stopIfTrue="1">
      <formula>AND(ISNUMBER(B$29),B$29&lt;=13.89)</formula>
    </cfRule>
    <cfRule type="expression" dxfId="1432" priority="3106" stopIfTrue="1">
      <formula>AND(ISNUMBER(B$29),B$29&lt;=14.99)</formula>
    </cfRule>
    <cfRule type="expression" dxfId="1431" priority="3107" stopIfTrue="1">
      <formula>AND(ISNUMBER(B$29),B$29&lt;=19.99)</formula>
    </cfRule>
    <cfRule type="expression" dxfId="1430" priority="3108" stopIfTrue="1">
      <formula>AND(ISNUMBER(B$29),B$29&lt;=24.99)</formula>
    </cfRule>
    <cfRule type="expression" dxfId="1429" priority="3109" stopIfTrue="1">
      <formula>AND(ISNUMBER(B$29),B$29&lt;=29.99)</formula>
    </cfRule>
    <cfRule type="expression" dxfId="1428" priority="3110" stopIfTrue="1">
      <formula>AND(ISNUMBER(B$29),B$29&gt;=30)</formula>
    </cfRule>
  </conditionalFormatting>
  <conditionalFormatting sqref="B15:K15 B30:K30">
    <cfRule type="expression" dxfId="1427" priority="3111" stopIfTrue="1">
      <formula>AND(ISNUMBER(B$30),B$30&lt;=13.89)</formula>
    </cfRule>
    <cfRule type="expression" dxfId="1426" priority="3112" stopIfTrue="1">
      <formula>AND(ISNUMBER(B$30),B$30&lt;=14.99)</formula>
    </cfRule>
    <cfRule type="expression" dxfId="1425" priority="3113" stopIfTrue="1">
      <formula>AND(ISNUMBER(B$30),B$30&lt;=19.99)</formula>
    </cfRule>
    <cfRule type="expression" dxfId="1424" priority="3114" stopIfTrue="1">
      <formula>AND(ISNUMBER(B$30),B$30&lt;=24.99)</formula>
    </cfRule>
    <cfRule type="expression" dxfId="1423" priority="3115" stopIfTrue="1">
      <formula>AND(ISNUMBER(B$30),B$30&lt;=29.99)</formula>
    </cfRule>
    <cfRule type="expression" dxfId="1422" priority="3116" stopIfTrue="1">
      <formula>AND(ISNUMBER(B$30),B$30&gt;=30)</formula>
    </cfRule>
  </conditionalFormatting>
  <conditionalFormatting sqref="B16:K16 B31:K31">
    <cfRule type="expression" dxfId="1421" priority="3117" stopIfTrue="1">
      <formula>AND(ISNUMBER(B$31),B$31&lt;=13.89)</formula>
    </cfRule>
    <cfRule type="expression" dxfId="1420" priority="3118" stopIfTrue="1">
      <formula>AND(ISNUMBER(B$31),B$31&lt;=14.99)</formula>
    </cfRule>
    <cfRule type="expression" dxfId="1419" priority="3119" stopIfTrue="1">
      <formula>AND(ISNUMBER(B$31),B$31&lt;=19.99)</formula>
    </cfRule>
    <cfRule type="expression" dxfId="1418" priority="3120" stopIfTrue="1">
      <formula>AND(ISNUMBER(B$31),B$31&lt;=24.99)</formula>
    </cfRule>
    <cfRule type="expression" dxfId="1417" priority="3121" stopIfTrue="1">
      <formula>AND(ISNUMBER(B$31),B$31&lt;=29.99)</formula>
    </cfRule>
    <cfRule type="expression" dxfId="1416" priority="3122" stopIfTrue="1">
      <formula>AND(ISNUMBER(B$31),B$31&gt;=30)</formula>
    </cfRule>
  </conditionalFormatting>
  <conditionalFormatting sqref="B17:K17 B32:K32">
    <cfRule type="expression" dxfId="1415" priority="3123" stopIfTrue="1">
      <formula>AND(ISNUMBER(B$32),B$32&lt;=13.89)</formula>
    </cfRule>
    <cfRule type="expression" dxfId="1414" priority="3124" stopIfTrue="1">
      <formula>AND(ISNUMBER(B$32),B$32&lt;=14.99)</formula>
    </cfRule>
    <cfRule type="expression" dxfId="1413" priority="3125" stopIfTrue="1">
      <formula>AND(ISNUMBER(B$32),B$32&lt;=19.99)</formula>
    </cfRule>
    <cfRule type="expression" dxfId="1412" priority="3126" stopIfTrue="1">
      <formula>AND(ISNUMBER(B$32),B$32&lt;=24.99)</formula>
    </cfRule>
    <cfRule type="expression" dxfId="1411" priority="3127" stopIfTrue="1">
      <formula>AND(ISNUMBER(B$32),B$32&lt;=29.99)</formula>
    </cfRule>
    <cfRule type="expression" dxfId="1410" priority="3128" stopIfTrue="1">
      <formula>AND(ISNUMBER(B$32),B$32&gt;=30)</formula>
    </cfRule>
  </conditionalFormatting>
  <conditionalFormatting sqref="B18:K18 B33:K33">
    <cfRule type="expression" dxfId="1409" priority="3129" stopIfTrue="1">
      <formula>AND(ISNUMBER(B$33),B$33&lt;=13.89)</formula>
    </cfRule>
    <cfRule type="expression" dxfId="1408" priority="3130" stopIfTrue="1">
      <formula>AND(ISNUMBER(B$33),B$33&lt;=14.99)</formula>
    </cfRule>
    <cfRule type="expression" dxfId="1407" priority="3131" stopIfTrue="1">
      <formula>AND(ISNUMBER(B$33),B$33&lt;=19.99)</formula>
    </cfRule>
    <cfRule type="expression" dxfId="1406" priority="3132" stopIfTrue="1">
      <formula>AND(ISNUMBER(B$33),B$33&lt;=24.99)</formula>
    </cfRule>
    <cfRule type="expression" dxfId="1405" priority="3133" stopIfTrue="1">
      <formula>AND(ISNUMBER(B$33),B$33&lt;=29.99)</formula>
    </cfRule>
    <cfRule type="expression" dxfId="1404" priority="3134" stopIfTrue="1">
      <formula>AND(ISNUMBER(B$33),B$33&gt;=30)</formula>
    </cfRule>
  </conditionalFormatting>
  <conditionalFormatting sqref="B19:K19 B34:K34">
    <cfRule type="expression" dxfId="1403" priority="3135" stopIfTrue="1">
      <formula>AND(ISNUMBER(B$34),B$34&lt;=13.89)</formula>
    </cfRule>
    <cfRule type="expression" dxfId="1402" priority="3136" stopIfTrue="1">
      <formula>AND(ISNUMBER(B$34),B$34&lt;=14.99)</formula>
    </cfRule>
    <cfRule type="expression" dxfId="1401" priority="3137" stopIfTrue="1">
      <formula>AND(ISNUMBER(B$34),B$34&lt;=19.99)</formula>
    </cfRule>
    <cfRule type="expression" dxfId="1400" priority="3138" stopIfTrue="1">
      <formula>AND(ISNUMBER(B$34),B$34&lt;=24.99)</formula>
    </cfRule>
    <cfRule type="expression" dxfId="1399" priority="3139" stopIfTrue="1">
      <formula>AND(ISNUMBER(B$34),B$34&lt;=29.99)</formula>
    </cfRule>
    <cfRule type="expression" dxfId="1398" priority="3140" stopIfTrue="1">
      <formula>AND(ISNUMBER(B$34),B$34&gt;=30)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1"/>
  <dimension ref="A1:N29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4" width="8.09765625" style="2" customWidth="1"/>
    <col min="15" max="256" width="11" style="2"/>
    <col min="257" max="257" width="7.5" style="2" customWidth="1"/>
    <col min="258" max="258" width="17.09765625" style="2" customWidth="1"/>
    <col min="259" max="259" width="9.69921875" style="2" customWidth="1"/>
    <col min="260" max="260" width="12.09765625" style="2" customWidth="1"/>
    <col min="261" max="261" width="13.09765625" style="2" bestFit="1" customWidth="1"/>
    <col min="262" max="262" width="12" style="2" bestFit="1" customWidth="1"/>
    <col min="263" max="263" width="9.5" style="2" customWidth="1"/>
    <col min="264" max="264" width="8.09765625" style="2" customWidth="1"/>
    <col min="265" max="265" width="6.8984375" style="2" customWidth="1"/>
    <col min="266" max="266" width="9" style="2" customWidth="1"/>
    <col min="267" max="270" width="8.09765625" style="2" customWidth="1"/>
    <col min="271" max="512" width="11" style="2"/>
    <col min="513" max="513" width="7.5" style="2" customWidth="1"/>
    <col min="514" max="514" width="17.09765625" style="2" customWidth="1"/>
    <col min="515" max="515" width="9.69921875" style="2" customWidth="1"/>
    <col min="516" max="516" width="12.09765625" style="2" customWidth="1"/>
    <col min="517" max="517" width="13.09765625" style="2" bestFit="1" customWidth="1"/>
    <col min="518" max="518" width="12" style="2" bestFit="1" customWidth="1"/>
    <col min="519" max="519" width="9.5" style="2" customWidth="1"/>
    <col min="520" max="520" width="8.09765625" style="2" customWidth="1"/>
    <col min="521" max="521" width="6.8984375" style="2" customWidth="1"/>
    <col min="522" max="522" width="9" style="2" customWidth="1"/>
    <col min="523" max="526" width="8.09765625" style="2" customWidth="1"/>
    <col min="527" max="768" width="11" style="2"/>
    <col min="769" max="769" width="7.5" style="2" customWidth="1"/>
    <col min="770" max="770" width="17.09765625" style="2" customWidth="1"/>
    <col min="771" max="771" width="9.69921875" style="2" customWidth="1"/>
    <col min="772" max="772" width="12.09765625" style="2" customWidth="1"/>
    <col min="773" max="773" width="13.09765625" style="2" bestFit="1" customWidth="1"/>
    <col min="774" max="774" width="12" style="2" bestFit="1" customWidth="1"/>
    <col min="775" max="775" width="9.5" style="2" customWidth="1"/>
    <col min="776" max="776" width="8.09765625" style="2" customWidth="1"/>
    <col min="777" max="777" width="6.8984375" style="2" customWidth="1"/>
    <col min="778" max="778" width="9" style="2" customWidth="1"/>
    <col min="779" max="782" width="8.09765625" style="2" customWidth="1"/>
    <col min="783" max="1024" width="11" style="2"/>
    <col min="1025" max="1025" width="7.5" style="2" customWidth="1"/>
    <col min="1026" max="1026" width="17.09765625" style="2" customWidth="1"/>
    <col min="1027" max="1027" width="9.69921875" style="2" customWidth="1"/>
    <col min="1028" max="1028" width="12.09765625" style="2" customWidth="1"/>
    <col min="1029" max="1029" width="13.09765625" style="2" bestFit="1" customWidth="1"/>
    <col min="1030" max="1030" width="12" style="2" bestFit="1" customWidth="1"/>
    <col min="1031" max="1031" width="9.5" style="2" customWidth="1"/>
    <col min="1032" max="1032" width="8.09765625" style="2" customWidth="1"/>
    <col min="1033" max="1033" width="6.8984375" style="2" customWidth="1"/>
    <col min="1034" max="1034" width="9" style="2" customWidth="1"/>
    <col min="1035" max="1038" width="8.09765625" style="2" customWidth="1"/>
    <col min="1039" max="1280" width="11" style="2"/>
    <col min="1281" max="1281" width="7.5" style="2" customWidth="1"/>
    <col min="1282" max="1282" width="17.09765625" style="2" customWidth="1"/>
    <col min="1283" max="1283" width="9.69921875" style="2" customWidth="1"/>
    <col min="1284" max="1284" width="12.09765625" style="2" customWidth="1"/>
    <col min="1285" max="1285" width="13.09765625" style="2" bestFit="1" customWidth="1"/>
    <col min="1286" max="1286" width="12" style="2" bestFit="1" customWidth="1"/>
    <col min="1287" max="1287" width="9.5" style="2" customWidth="1"/>
    <col min="1288" max="1288" width="8.09765625" style="2" customWidth="1"/>
    <col min="1289" max="1289" width="6.8984375" style="2" customWidth="1"/>
    <col min="1290" max="1290" width="9" style="2" customWidth="1"/>
    <col min="1291" max="1294" width="8.09765625" style="2" customWidth="1"/>
    <col min="1295" max="1536" width="11" style="2"/>
    <col min="1537" max="1537" width="7.5" style="2" customWidth="1"/>
    <col min="1538" max="1538" width="17.09765625" style="2" customWidth="1"/>
    <col min="1539" max="1539" width="9.69921875" style="2" customWidth="1"/>
    <col min="1540" max="1540" width="12.09765625" style="2" customWidth="1"/>
    <col min="1541" max="1541" width="13.09765625" style="2" bestFit="1" customWidth="1"/>
    <col min="1542" max="1542" width="12" style="2" bestFit="1" customWidth="1"/>
    <col min="1543" max="1543" width="9.5" style="2" customWidth="1"/>
    <col min="1544" max="1544" width="8.09765625" style="2" customWidth="1"/>
    <col min="1545" max="1545" width="6.8984375" style="2" customWidth="1"/>
    <col min="1546" max="1546" width="9" style="2" customWidth="1"/>
    <col min="1547" max="1550" width="8.09765625" style="2" customWidth="1"/>
    <col min="1551" max="1792" width="11" style="2"/>
    <col min="1793" max="1793" width="7.5" style="2" customWidth="1"/>
    <col min="1794" max="1794" width="17.09765625" style="2" customWidth="1"/>
    <col min="1795" max="1795" width="9.69921875" style="2" customWidth="1"/>
    <col min="1796" max="1796" width="12.09765625" style="2" customWidth="1"/>
    <col min="1797" max="1797" width="13.09765625" style="2" bestFit="1" customWidth="1"/>
    <col min="1798" max="1798" width="12" style="2" bestFit="1" customWidth="1"/>
    <col min="1799" max="1799" width="9.5" style="2" customWidth="1"/>
    <col min="1800" max="1800" width="8.09765625" style="2" customWidth="1"/>
    <col min="1801" max="1801" width="6.8984375" style="2" customWidth="1"/>
    <col min="1802" max="1802" width="9" style="2" customWidth="1"/>
    <col min="1803" max="1806" width="8.09765625" style="2" customWidth="1"/>
    <col min="1807" max="2048" width="11" style="2"/>
    <col min="2049" max="2049" width="7.5" style="2" customWidth="1"/>
    <col min="2050" max="2050" width="17.09765625" style="2" customWidth="1"/>
    <col min="2051" max="2051" width="9.69921875" style="2" customWidth="1"/>
    <col min="2052" max="2052" width="12.09765625" style="2" customWidth="1"/>
    <col min="2053" max="2053" width="13.09765625" style="2" bestFit="1" customWidth="1"/>
    <col min="2054" max="2054" width="12" style="2" bestFit="1" customWidth="1"/>
    <col min="2055" max="2055" width="9.5" style="2" customWidth="1"/>
    <col min="2056" max="2056" width="8.09765625" style="2" customWidth="1"/>
    <col min="2057" max="2057" width="6.8984375" style="2" customWidth="1"/>
    <col min="2058" max="2058" width="9" style="2" customWidth="1"/>
    <col min="2059" max="2062" width="8.09765625" style="2" customWidth="1"/>
    <col min="2063" max="2304" width="11" style="2"/>
    <col min="2305" max="2305" width="7.5" style="2" customWidth="1"/>
    <col min="2306" max="2306" width="17.09765625" style="2" customWidth="1"/>
    <col min="2307" max="2307" width="9.69921875" style="2" customWidth="1"/>
    <col min="2308" max="2308" width="12.09765625" style="2" customWidth="1"/>
    <col min="2309" max="2309" width="13.09765625" style="2" bestFit="1" customWidth="1"/>
    <col min="2310" max="2310" width="12" style="2" bestFit="1" customWidth="1"/>
    <col min="2311" max="2311" width="9.5" style="2" customWidth="1"/>
    <col min="2312" max="2312" width="8.09765625" style="2" customWidth="1"/>
    <col min="2313" max="2313" width="6.8984375" style="2" customWidth="1"/>
    <col min="2314" max="2314" width="9" style="2" customWidth="1"/>
    <col min="2315" max="2318" width="8.09765625" style="2" customWidth="1"/>
    <col min="2319" max="2560" width="11" style="2"/>
    <col min="2561" max="2561" width="7.5" style="2" customWidth="1"/>
    <col min="2562" max="2562" width="17.09765625" style="2" customWidth="1"/>
    <col min="2563" max="2563" width="9.69921875" style="2" customWidth="1"/>
    <col min="2564" max="2564" width="12.09765625" style="2" customWidth="1"/>
    <col min="2565" max="2565" width="13.09765625" style="2" bestFit="1" customWidth="1"/>
    <col min="2566" max="2566" width="12" style="2" bestFit="1" customWidth="1"/>
    <col min="2567" max="2567" width="9.5" style="2" customWidth="1"/>
    <col min="2568" max="2568" width="8.09765625" style="2" customWidth="1"/>
    <col min="2569" max="2569" width="6.8984375" style="2" customWidth="1"/>
    <col min="2570" max="2570" width="9" style="2" customWidth="1"/>
    <col min="2571" max="2574" width="8.09765625" style="2" customWidth="1"/>
    <col min="2575" max="2816" width="11" style="2"/>
    <col min="2817" max="2817" width="7.5" style="2" customWidth="1"/>
    <col min="2818" max="2818" width="17.09765625" style="2" customWidth="1"/>
    <col min="2819" max="2819" width="9.69921875" style="2" customWidth="1"/>
    <col min="2820" max="2820" width="12.09765625" style="2" customWidth="1"/>
    <col min="2821" max="2821" width="13.09765625" style="2" bestFit="1" customWidth="1"/>
    <col min="2822" max="2822" width="12" style="2" bestFit="1" customWidth="1"/>
    <col min="2823" max="2823" width="9.5" style="2" customWidth="1"/>
    <col min="2824" max="2824" width="8.09765625" style="2" customWidth="1"/>
    <col min="2825" max="2825" width="6.8984375" style="2" customWidth="1"/>
    <col min="2826" max="2826" width="9" style="2" customWidth="1"/>
    <col min="2827" max="2830" width="8.09765625" style="2" customWidth="1"/>
    <col min="2831" max="3072" width="11" style="2"/>
    <col min="3073" max="3073" width="7.5" style="2" customWidth="1"/>
    <col min="3074" max="3074" width="17.09765625" style="2" customWidth="1"/>
    <col min="3075" max="3075" width="9.69921875" style="2" customWidth="1"/>
    <col min="3076" max="3076" width="12.09765625" style="2" customWidth="1"/>
    <col min="3077" max="3077" width="13.09765625" style="2" bestFit="1" customWidth="1"/>
    <col min="3078" max="3078" width="12" style="2" bestFit="1" customWidth="1"/>
    <col min="3079" max="3079" width="9.5" style="2" customWidth="1"/>
    <col min="3080" max="3080" width="8.09765625" style="2" customWidth="1"/>
    <col min="3081" max="3081" width="6.8984375" style="2" customWidth="1"/>
    <col min="3082" max="3082" width="9" style="2" customWidth="1"/>
    <col min="3083" max="3086" width="8.09765625" style="2" customWidth="1"/>
    <col min="3087" max="3328" width="11" style="2"/>
    <col min="3329" max="3329" width="7.5" style="2" customWidth="1"/>
    <col min="3330" max="3330" width="17.09765625" style="2" customWidth="1"/>
    <col min="3331" max="3331" width="9.69921875" style="2" customWidth="1"/>
    <col min="3332" max="3332" width="12.09765625" style="2" customWidth="1"/>
    <col min="3333" max="3333" width="13.09765625" style="2" bestFit="1" customWidth="1"/>
    <col min="3334" max="3334" width="12" style="2" bestFit="1" customWidth="1"/>
    <col min="3335" max="3335" width="9.5" style="2" customWidth="1"/>
    <col min="3336" max="3336" width="8.09765625" style="2" customWidth="1"/>
    <col min="3337" max="3337" width="6.8984375" style="2" customWidth="1"/>
    <col min="3338" max="3338" width="9" style="2" customWidth="1"/>
    <col min="3339" max="3342" width="8.09765625" style="2" customWidth="1"/>
    <col min="3343" max="3584" width="11" style="2"/>
    <col min="3585" max="3585" width="7.5" style="2" customWidth="1"/>
    <col min="3586" max="3586" width="17.09765625" style="2" customWidth="1"/>
    <col min="3587" max="3587" width="9.69921875" style="2" customWidth="1"/>
    <col min="3588" max="3588" width="12.09765625" style="2" customWidth="1"/>
    <col min="3589" max="3589" width="13.09765625" style="2" bestFit="1" customWidth="1"/>
    <col min="3590" max="3590" width="12" style="2" bestFit="1" customWidth="1"/>
    <col min="3591" max="3591" width="9.5" style="2" customWidth="1"/>
    <col min="3592" max="3592" width="8.09765625" style="2" customWidth="1"/>
    <col min="3593" max="3593" width="6.8984375" style="2" customWidth="1"/>
    <col min="3594" max="3594" width="9" style="2" customWidth="1"/>
    <col min="3595" max="3598" width="8.09765625" style="2" customWidth="1"/>
    <col min="3599" max="3840" width="11" style="2"/>
    <col min="3841" max="3841" width="7.5" style="2" customWidth="1"/>
    <col min="3842" max="3842" width="17.09765625" style="2" customWidth="1"/>
    <col min="3843" max="3843" width="9.69921875" style="2" customWidth="1"/>
    <col min="3844" max="3844" width="12.09765625" style="2" customWidth="1"/>
    <col min="3845" max="3845" width="13.09765625" style="2" bestFit="1" customWidth="1"/>
    <col min="3846" max="3846" width="12" style="2" bestFit="1" customWidth="1"/>
    <col min="3847" max="3847" width="9.5" style="2" customWidth="1"/>
    <col min="3848" max="3848" width="8.09765625" style="2" customWidth="1"/>
    <col min="3849" max="3849" width="6.8984375" style="2" customWidth="1"/>
    <col min="3850" max="3850" width="9" style="2" customWidth="1"/>
    <col min="3851" max="3854" width="8.09765625" style="2" customWidth="1"/>
    <col min="3855" max="4096" width="11" style="2"/>
    <col min="4097" max="4097" width="7.5" style="2" customWidth="1"/>
    <col min="4098" max="4098" width="17.09765625" style="2" customWidth="1"/>
    <col min="4099" max="4099" width="9.69921875" style="2" customWidth="1"/>
    <col min="4100" max="4100" width="12.09765625" style="2" customWidth="1"/>
    <col min="4101" max="4101" width="13.09765625" style="2" bestFit="1" customWidth="1"/>
    <col min="4102" max="4102" width="12" style="2" bestFit="1" customWidth="1"/>
    <col min="4103" max="4103" width="9.5" style="2" customWidth="1"/>
    <col min="4104" max="4104" width="8.09765625" style="2" customWidth="1"/>
    <col min="4105" max="4105" width="6.8984375" style="2" customWidth="1"/>
    <col min="4106" max="4106" width="9" style="2" customWidth="1"/>
    <col min="4107" max="4110" width="8.09765625" style="2" customWidth="1"/>
    <col min="4111" max="4352" width="11" style="2"/>
    <col min="4353" max="4353" width="7.5" style="2" customWidth="1"/>
    <col min="4354" max="4354" width="17.09765625" style="2" customWidth="1"/>
    <col min="4355" max="4355" width="9.69921875" style="2" customWidth="1"/>
    <col min="4356" max="4356" width="12.09765625" style="2" customWidth="1"/>
    <col min="4357" max="4357" width="13.09765625" style="2" bestFit="1" customWidth="1"/>
    <col min="4358" max="4358" width="12" style="2" bestFit="1" customWidth="1"/>
    <col min="4359" max="4359" width="9.5" style="2" customWidth="1"/>
    <col min="4360" max="4360" width="8.09765625" style="2" customWidth="1"/>
    <col min="4361" max="4361" width="6.8984375" style="2" customWidth="1"/>
    <col min="4362" max="4362" width="9" style="2" customWidth="1"/>
    <col min="4363" max="4366" width="8.09765625" style="2" customWidth="1"/>
    <col min="4367" max="4608" width="11" style="2"/>
    <col min="4609" max="4609" width="7.5" style="2" customWidth="1"/>
    <col min="4610" max="4610" width="17.09765625" style="2" customWidth="1"/>
    <col min="4611" max="4611" width="9.69921875" style="2" customWidth="1"/>
    <col min="4612" max="4612" width="12.09765625" style="2" customWidth="1"/>
    <col min="4613" max="4613" width="13.09765625" style="2" bestFit="1" customWidth="1"/>
    <col min="4614" max="4614" width="12" style="2" bestFit="1" customWidth="1"/>
    <col min="4615" max="4615" width="9.5" style="2" customWidth="1"/>
    <col min="4616" max="4616" width="8.09765625" style="2" customWidth="1"/>
    <col min="4617" max="4617" width="6.8984375" style="2" customWidth="1"/>
    <col min="4618" max="4618" width="9" style="2" customWidth="1"/>
    <col min="4619" max="4622" width="8.09765625" style="2" customWidth="1"/>
    <col min="4623" max="4864" width="11" style="2"/>
    <col min="4865" max="4865" width="7.5" style="2" customWidth="1"/>
    <col min="4866" max="4866" width="17.09765625" style="2" customWidth="1"/>
    <col min="4867" max="4867" width="9.69921875" style="2" customWidth="1"/>
    <col min="4868" max="4868" width="12.09765625" style="2" customWidth="1"/>
    <col min="4869" max="4869" width="13.09765625" style="2" bestFit="1" customWidth="1"/>
    <col min="4870" max="4870" width="12" style="2" bestFit="1" customWidth="1"/>
    <col min="4871" max="4871" width="9.5" style="2" customWidth="1"/>
    <col min="4872" max="4872" width="8.09765625" style="2" customWidth="1"/>
    <col min="4873" max="4873" width="6.8984375" style="2" customWidth="1"/>
    <col min="4874" max="4874" width="9" style="2" customWidth="1"/>
    <col min="4875" max="4878" width="8.09765625" style="2" customWidth="1"/>
    <col min="4879" max="5120" width="11" style="2"/>
    <col min="5121" max="5121" width="7.5" style="2" customWidth="1"/>
    <col min="5122" max="5122" width="17.09765625" style="2" customWidth="1"/>
    <col min="5123" max="5123" width="9.69921875" style="2" customWidth="1"/>
    <col min="5124" max="5124" width="12.09765625" style="2" customWidth="1"/>
    <col min="5125" max="5125" width="13.09765625" style="2" bestFit="1" customWidth="1"/>
    <col min="5126" max="5126" width="12" style="2" bestFit="1" customWidth="1"/>
    <col min="5127" max="5127" width="9.5" style="2" customWidth="1"/>
    <col min="5128" max="5128" width="8.09765625" style="2" customWidth="1"/>
    <col min="5129" max="5129" width="6.8984375" style="2" customWidth="1"/>
    <col min="5130" max="5130" width="9" style="2" customWidth="1"/>
    <col min="5131" max="5134" width="8.09765625" style="2" customWidth="1"/>
    <col min="5135" max="5376" width="11" style="2"/>
    <col min="5377" max="5377" width="7.5" style="2" customWidth="1"/>
    <col min="5378" max="5378" width="17.09765625" style="2" customWidth="1"/>
    <col min="5379" max="5379" width="9.69921875" style="2" customWidth="1"/>
    <col min="5380" max="5380" width="12.09765625" style="2" customWidth="1"/>
    <col min="5381" max="5381" width="13.09765625" style="2" bestFit="1" customWidth="1"/>
    <col min="5382" max="5382" width="12" style="2" bestFit="1" customWidth="1"/>
    <col min="5383" max="5383" width="9.5" style="2" customWidth="1"/>
    <col min="5384" max="5384" width="8.09765625" style="2" customWidth="1"/>
    <col min="5385" max="5385" width="6.8984375" style="2" customWidth="1"/>
    <col min="5386" max="5386" width="9" style="2" customWidth="1"/>
    <col min="5387" max="5390" width="8.09765625" style="2" customWidth="1"/>
    <col min="5391" max="5632" width="11" style="2"/>
    <col min="5633" max="5633" width="7.5" style="2" customWidth="1"/>
    <col min="5634" max="5634" width="17.09765625" style="2" customWidth="1"/>
    <col min="5635" max="5635" width="9.69921875" style="2" customWidth="1"/>
    <col min="5636" max="5636" width="12.09765625" style="2" customWidth="1"/>
    <col min="5637" max="5637" width="13.09765625" style="2" bestFit="1" customWidth="1"/>
    <col min="5638" max="5638" width="12" style="2" bestFit="1" customWidth="1"/>
    <col min="5639" max="5639" width="9.5" style="2" customWidth="1"/>
    <col min="5640" max="5640" width="8.09765625" style="2" customWidth="1"/>
    <col min="5641" max="5641" width="6.8984375" style="2" customWidth="1"/>
    <col min="5642" max="5642" width="9" style="2" customWidth="1"/>
    <col min="5643" max="5646" width="8.09765625" style="2" customWidth="1"/>
    <col min="5647" max="5888" width="11" style="2"/>
    <col min="5889" max="5889" width="7.5" style="2" customWidth="1"/>
    <col min="5890" max="5890" width="17.09765625" style="2" customWidth="1"/>
    <col min="5891" max="5891" width="9.69921875" style="2" customWidth="1"/>
    <col min="5892" max="5892" width="12.09765625" style="2" customWidth="1"/>
    <col min="5893" max="5893" width="13.09765625" style="2" bestFit="1" customWidth="1"/>
    <col min="5894" max="5894" width="12" style="2" bestFit="1" customWidth="1"/>
    <col min="5895" max="5895" width="9.5" style="2" customWidth="1"/>
    <col min="5896" max="5896" width="8.09765625" style="2" customWidth="1"/>
    <col min="5897" max="5897" width="6.8984375" style="2" customWidth="1"/>
    <col min="5898" max="5898" width="9" style="2" customWidth="1"/>
    <col min="5899" max="5902" width="8.09765625" style="2" customWidth="1"/>
    <col min="5903" max="6144" width="11" style="2"/>
    <col min="6145" max="6145" width="7.5" style="2" customWidth="1"/>
    <col min="6146" max="6146" width="17.09765625" style="2" customWidth="1"/>
    <col min="6147" max="6147" width="9.69921875" style="2" customWidth="1"/>
    <col min="6148" max="6148" width="12.09765625" style="2" customWidth="1"/>
    <col min="6149" max="6149" width="13.09765625" style="2" bestFit="1" customWidth="1"/>
    <col min="6150" max="6150" width="12" style="2" bestFit="1" customWidth="1"/>
    <col min="6151" max="6151" width="9.5" style="2" customWidth="1"/>
    <col min="6152" max="6152" width="8.09765625" style="2" customWidth="1"/>
    <col min="6153" max="6153" width="6.8984375" style="2" customWidth="1"/>
    <col min="6154" max="6154" width="9" style="2" customWidth="1"/>
    <col min="6155" max="6158" width="8.09765625" style="2" customWidth="1"/>
    <col min="6159" max="6400" width="11" style="2"/>
    <col min="6401" max="6401" width="7.5" style="2" customWidth="1"/>
    <col min="6402" max="6402" width="17.09765625" style="2" customWidth="1"/>
    <col min="6403" max="6403" width="9.69921875" style="2" customWidth="1"/>
    <col min="6404" max="6404" width="12.09765625" style="2" customWidth="1"/>
    <col min="6405" max="6405" width="13.09765625" style="2" bestFit="1" customWidth="1"/>
    <col min="6406" max="6406" width="12" style="2" bestFit="1" customWidth="1"/>
    <col min="6407" max="6407" width="9.5" style="2" customWidth="1"/>
    <col min="6408" max="6408" width="8.09765625" style="2" customWidth="1"/>
    <col min="6409" max="6409" width="6.8984375" style="2" customWidth="1"/>
    <col min="6410" max="6410" width="9" style="2" customWidth="1"/>
    <col min="6411" max="6414" width="8.09765625" style="2" customWidth="1"/>
    <col min="6415" max="6656" width="11" style="2"/>
    <col min="6657" max="6657" width="7.5" style="2" customWidth="1"/>
    <col min="6658" max="6658" width="17.09765625" style="2" customWidth="1"/>
    <col min="6659" max="6659" width="9.69921875" style="2" customWidth="1"/>
    <col min="6660" max="6660" width="12.09765625" style="2" customWidth="1"/>
    <col min="6661" max="6661" width="13.09765625" style="2" bestFit="1" customWidth="1"/>
    <col min="6662" max="6662" width="12" style="2" bestFit="1" customWidth="1"/>
    <col min="6663" max="6663" width="9.5" style="2" customWidth="1"/>
    <col min="6664" max="6664" width="8.09765625" style="2" customWidth="1"/>
    <col min="6665" max="6665" width="6.8984375" style="2" customWidth="1"/>
    <col min="6666" max="6666" width="9" style="2" customWidth="1"/>
    <col min="6667" max="6670" width="8.09765625" style="2" customWidth="1"/>
    <col min="6671" max="6912" width="11" style="2"/>
    <col min="6913" max="6913" width="7.5" style="2" customWidth="1"/>
    <col min="6914" max="6914" width="17.09765625" style="2" customWidth="1"/>
    <col min="6915" max="6915" width="9.69921875" style="2" customWidth="1"/>
    <col min="6916" max="6916" width="12.09765625" style="2" customWidth="1"/>
    <col min="6917" max="6917" width="13.09765625" style="2" bestFit="1" customWidth="1"/>
    <col min="6918" max="6918" width="12" style="2" bestFit="1" customWidth="1"/>
    <col min="6919" max="6919" width="9.5" style="2" customWidth="1"/>
    <col min="6920" max="6920" width="8.09765625" style="2" customWidth="1"/>
    <col min="6921" max="6921" width="6.8984375" style="2" customWidth="1"/>
    <col min="6922" max="6922" width="9" style="2" customWidth="1"/>
    <col min="6923" max="6926" width="8.09765625" style="2" customWidth="1"/>
    <col min="6927" max="7168" width="11" style="2"/>
    <col min="7169" max="7169" width="7.5" style="2" customWidth="1"/>
    <col min="7170" max="7170" width="17.09765625" style="2" customWidth="1"/>
    <col min="7171" max="7171" width="9.69921875" style="2" customWidth="1"/>
    <col min="7172" max="7172" width="12.09765625" style="2" customWidth="1"/>
    <col min="7173" max="7173" width="13.09765625" style="2" bestFit="1" customWidth="1"/>
    <col min="7174" max="7174" width="12" style="2" bestFit="1" customWidth="1"/>
    <col min="7175" max="7175" width="9.5" style="2" customWidth="1"/>
    <col min="7176" max="7176" width="8.09765625" style="2" customWidth="1"/>
    <col min="7177" max="7177" width="6.8984375" style="2" customWidth="1"/>
    <col min="7178" max="7178" width="9" style="2" customWidth="1"/>
    <col min="7179" max="7182" width="8.09765625" style="2" customWidth="1"/>
    <col min="7183" max="7424" width="11" style="2"/>
    <col min="7425" max="7425" width="7.5" style="2" customWidth="1"/>
    <col min="7426" max="7426" width="17.09765625" style="2" customWidth="1"/>
    <col min="7427" max="7427" width="9.69921875" style="2" customWidth="1"/>
    <col min="7428" max="7428" width="12.09765625" style="2" customWidth="1"/>
    <col min="7429" max="7429" width="13.09765625" style="2" bestFit="1" customWidth="1"/>
    <col min="7430" max="7430" width="12" style="2" bestFit="1" customWidth="1"/>
    <col min="7431" max="7431" width="9.5" style="2" customWidth="1"/>
    <col min="7432" max="7432" width="8.09765625" style="2" customWidth="1"/>
    <col min="7433" max="7433" width="6.8984375" style="2" customWidth="1"/>
    <col min="7434" max="7434" width="9" style="2" customWidth="1"/>
    <col min="7435" max="7438" width="8.09765625" style="2" customWidth="1"/>
    <col min="7439" max="7680" width="11" style="2"/>
    <col min="7681" max="7681" width="7.5" style="2" customWidth="1"/>
    <col min="7682" max="7682" width="17.09765625" style="2" customWidth="1"/>
    <col min="7683" max="7683" width="9.69921875" style="2" customWidth="1"/>
    <col min="7684" max="7684" width="12.09765625" style="2" customWidth="1"/>
    <col min="7685" max="7685" width="13.09765625" style="2" bestFit="1" customWidth="1"/>
    <col min="7686" max="7686" width="12" style="2" bestFit="1" customWidth="1"/>
    <col min="7687" max="7687" width="9.5" style="2" customWidth="1"/>
    <col min="7688" max="7688" width="8.09765625" style="2" customWidth="1"/>
    <col min="7689" max="7689" width="6.8984375" style="2" customWidth="1"/>
    <col min="7690" max="7690" width="9" style="2" customWidth="1"/>
    <col min="7691" max="7694" width="8.09765625" style="2" customWidth="1"/>
    <col min="7695" max="7936" width="11" style="2"/>
    <col min="7937" max="7937" width="7.5" style="2" customWidth="1"/>
    <col min="7938" max="7938" width="17.09765625" style="2" customWidth="1"/>
    <col min="7939" max="7939" width="9.69921875" style="2" customWidth="1"/>
    <col min="7940" max="7940" width="12.09765625" style="2" customWidth="1"/>
    <col min="7941" max="7941" width="13.09765625" style="2" bestFit="1" customWidth="1"/>
    <col min="7942" max="7942" width="12" style="2" bestFit="1" customWidth="1"/>
    <col min="7943" max="7943" width="9.5" style="2" customWidth="1"/>
    <col min="7944" max="7944" width="8.09765625" style="2" customWidth="1"/>
    <col min="7945" max="7945" width="6.8984375" style="2" customWidth="1"/>
    <col min="7946" max="7946" width="9" style="2" customWidth="1"/>
    <col min="7947" max="7950" width="8.09765625" style="2" customWidth="1"/>
    <col min="7951" max="8192" width="11" style="2"/>
    <col min="8193" max="8193" width="7.5" style="2" customWidth="1"/>
    <col min="8194" max="8194" width="17.09765625" style="2" customWidth="1"/>
    <col min="8195" max="8195" width="9.69921875" style="2" customWidth="1"/>
    <col min="8196" max="8196" width="12.09765625" style="2" customWidth="1"/>
    <col min="8197" max="8197" width="13.09765625" style="2" bestFit="1" customWidth="1"/>
    <col min="8198" max="8198" width="12" style="2" bestFit="1" customWidth="1"/>
    <col min="8199" max="8199" width="9.5" style="2" customWidth="1"/>
    <col min="8200" max="8200" width="8.09765625" style="2" customWidth="1"/>
    <col min="8201" max="8201" width="6.8984375" style="2" customWidth="1"/>
    <col min="8202" max="8202" width="9" style="2" customWidth="1"/>
    <col min="8203" max="8206" width="8.09765625" style="2" customWidth="1"/>
    <col min="8207" max="8448" width="11" style="2"/>
    <col min="8449" max="8449" width="7.5" style="2" customWidth="1"/>
    <col min="8450" max="8450" width="17.09765625" style="2" customWidth="1"/>
    <col min="8451" max="8451" width="9.69921875" style="2" customWidth="1"/>
    <col min="8452" max="8452" width="12.09765625" style="2" customWidth="1"/>
    <col min="8453" max="8453" width="13.09765625" style="2" bestFit="1" customWidth="1"/>
    <col min="8454" max="8454" width="12" style="2" bestFit="1" customWidth="1"/>
    <col min="8455" max="8455" width="9.5" style="2" customWidth="1"/>
    <col min="8456" max="8456" width="8.09765625" style="2" customWidth="1"/>
    <col min="8457" max="8457" width="6.8984375" style="2" customWidth="1"/>
    <col min="8458" max="8458" width="9" style="2" customWidth="1"/>
    <col min="8459" max="8462" width="8.09765625" style="2" customWidth="1"/>
    <col min="8463" max="8704" width="11" style="2"/>
    <col min="8705" max="8705" width="7.5" style="2" customWidth="1"/>
    <col min="8706" max="8706" width="17.09765625" style="2" customWidth="1"/>
    <col min="8707" max="8707" width="9.69921875" style="2" customWidth="1"/>
    <col min="8708" max="8708" width="12.09765625" style="2" customWidth="1"/>
    <col min="8709" max="8709" width="13.09765625" style="2" bestFit="1" customWidth="1"/>
    <col min="8710" max="8710" width="12" style="2" bestFit="1" customWidth="1"/>
    <col min="8711" max="8711" width="9.5" style="2" customWidth="1"/>
    <col min="8712" max="8712" width="8.09765625" style="2" customWidth="1"/>
    <col min="8713" max="8713" width="6.8984375" style="2" customWidth="1"/>
    <col min="8714" max="8714" width="9" style="2" customWidth="1"/>
    <col min="8715" max="8718" width="8.09765625" style="2" customWidth="1"/>
    <col min="8719" max="8960" width="11" style="2"/>
    <col min="8961" max="8961" width="7.5" style="2" customWidth="1"/>
    <col min="8962" max="8962" width="17.09765625" style="2" customWidth="1"/>
    <col min="8963" max="8963" width="9.69921875" style="2" customWidth="1"/>
    <col min="8964" max="8964" width="12.09765625" style="2" customWidth="1"/>
    <col min="8965" max="8965" width="13.09765625" style="2" bestFit="1" customWidth="1"/>
    <col min="8966" max="8966" width="12" style="2" bestFit="1" customWidth="1"/>
    <col min="8967" max="8967" width="9.5" style="2" customWidth="1"/>
    <col min="8968" max="8968" width="8.09765625" style="2" customWidth="1"/>
    <col min="8969" max="8969" width="6.8984375" style="2" customWidth="1"/>
    <col min="8970" max="8970" width="9" style="2" customWidth="1"/>
    <col min="8971" max="8974" width="8.09765625" style="2" customWidth="1"/>
    <col min="8975" max="9216" width="11" style="2"/>
    <col min="9217" max="9217" width="7.5" style="2" customWidth="1"/>
    <col min="9218" max="9218" width="17.09765625" style="2" customWidth="1"/>
    <col min="9219" max="9219" width="9.69921875" style="2" customWidth="1"/>
    <col min="9220" max="9220" width="12.09765625" style="2" customWidth="1"/>
    <col min="9221" max="9221" width="13.09765625" style="2" bestFit="1" customWidth="1"/>
    <col min="9222" max="9222" width="12" style="2" bestFit="1" customWidth="1"/>
    <col min="9223" max="9223" width="9.5" style="2" customWidth="1"/>
    <col min="9224" max="9224" width="8.09765625" style="2" customWidth="1"/>
    <col min="9225" max="9225" width="6.8984375" style="2" customWidth="1"/>
    <col min="9226" max="9226" width="9" style="2" customWidth="1"/>
    <col min="9227" max="9230" width="8.09765625" style="2" customWidth="1"/>
    <col min="9231" max="9472" width="11" style="2"/>
    <col min="9473" max="9473" width="7.5" style="2" customWidth="1"/>
    <col min="9474" max="9474" width="17.09765625" style="2" customWidth="1"/>
    <col min="9475" max="9475" width="9.69921875" style="2" customWidth="1"/>
    <col min="9476" max="9476" width="12.09765625" style="2" customWidth="1"/>
    <col min="9477" max="9477" width="13.09765625" style="2" bestFit="1" customWidth="1"/>
    <col min="9478" max="9478" width="12" style="2" bestFit="1" customWidth="1"/>
    <col min="9479" max="9479" width="9.5" style="2" customWidth="1"/>
    <col min="9480" max="9480" width="8.09765625" style="2" customWidth="1"/>
    <col min="9481" max="9481" width="6.8984375" style="2" customWidth="1"/>
    <col min="9482" max="9482" width="9" style="2" customWidth="1"/>
    <col min="9483" max="9486" width="8.09765625" style="2" customWidth="1"/>
    <col min="9487" max="9728" width="11" style="2"/>
    <col min="9729" max="9729" width="7.5" style="2" customWidth="1"/>
    <col min="9730" max="9730" width="17.09765625" style="2" customWidth="1"/>
    <col min="9731" max="9731" width="9.69921875" style="2" customWidth="1"/>
    <col min="9732" max="9732" width="12.09765625" style="2" customWidth="1"/>
    <col min="9733" max="9733" width="13.09765625" style="2" bestFit="1" customWidth="1"/>
    <col min="9734" max="9734" width="12" style="2" bestFit="1" customWidth="1"/>
    <col min="9735" max="9735" width="9.5" style="2" customWidth="1"/>
    <col min="9736" max="9736" width="8.09765625" style="2" customWidth="1"/>
    <col min="9737" max="9737" width="6.8984375" style="2" customWidth="1"/>
    <col min="9738" max="9738" width="9" style="2" customWidth="1"/>
    <col min="9739" max="9742" width="8.09765625" style="2" customWidth="1"/>
    <col min="9743" max="9984" width="11" style="2"/>
    <col min="9985" max="9985" width="7.5" style="2" customWidth="1"/>
    <col min="9986" max="9986" width="17.09765625" style="2" customWidth="1"/>
    <col min="9987" max="9987" width="9.69921875" style="2" customWidth="1"/>
    <col min="9988" max="9988" width="12.09765625" style="2" customWidth="1"/>
    <col min="9989" max="9989" width="13.09765625" style="2" bestFit="1" customWidth="1"/>
    <col min="9990" max="9990" width="12" style="2" bestFit="1" customWidth="1"/>
    <col min="9991" max="9991" width="9.5" style="2" customWidth="1"/>
    <col min="9992" max="9992" width="8.09765625" style="2" customWidth="1"/>
    <col min="9993" max="9993" width="6.8984375" style="2" customWidth="1"/>
    <col min="9994" max="9994" width="9" style="2" customWidth="1"/>
    <col min="9995" max="9998" width="8.09765625" style="2" customWidth="1"/>
    <col min="9999" max="10240" width="11" style="2"/>
    <col min="10241" max="10241" width="7.5" style="2" customWidth="1"/>
    <col min="10242" max="10242" width="17.09765625" style="2" customWidth="1"/>
    <col min="10243" max="10243" width="9.69921875" style="2" customWidth="1"/>
    <col min="10244" max="10244" width="12.09765625" style="2" customWidth="1"/>
    <col min="10245" max="10245" width="13.09765625" style="2" bestFit="1" customWidth="1"/>
    <col min="10246" max="10246" width="12" style="2" bestFit="1" customWidth="1"/>
    <col min="10247" max="10247" width="9.5" style="2" customWidth="1"/>
    <col min="10248" max="10248" width="8.09765625" style="2" customWidth="1"/>
    <col min="10249" max="10249" width="6.8984375" style="2" customWidth="1"/>
    <col min="10250" max="10250" width="9" style="2" customWidth="1"/>
    <col min="10251" max="10254" width="8.09765625" style="2" customWidth="1"/>
    <col min="10255" max="10496" width="11" style="2"/>
    <col min="10497" max="10497" width="7.5" style="2" customWidth="1"/>
    <col min="10498" max="10498" width="17.09765625" style="2" customWidth="1"/>
    <col min="10499" max="10499" width="9.69921875" style="2" customWidth="1"/>
    <col min="10500" max="10500" width="12.09765625" style="2" customWidth="1"/>
    <col min="10501" max="10501" width="13.09765625" style="2" bestFit="1" customWidth="1"/>
    <col min="10502" max="10502" width="12" style="2" bestFit="1" customWidth="1"/>
    <col min="10503" max="10503" width="9.5" style="2" customWidth="1"/>
    <col min="10504" max="10504" width="8.09765625" style="2" customWidth="1"/>
    <col min="10505" max="10505" width="6.8984375" style="2" customWidth="1"/>
    <col min="10506" max="10506" width="9" style="2" customWidth="1"/>
    <col min="10507" max="10510" width="8.09765625" style="2" customWidth="1"/>
    <col min="10511" max="10752" width="11" style="2"/>
    <col min="10753" max="10753" width="7.5" style="2" customWidth="1"/>
    <col min="10754" max="10754" width="17.09765625" style="2" customWidth="1"/>
    <col min="10755" max="10755" width="9.69921875" style="2" customWidth="1"/>
    <col min="10756" max="10756" width="12.09765625" style="2" customWidth="1"/>
    <col min="10757" max="10757" width="13.09765625" style="2" bestFit="1" customWidth="1"/>
    <col min="10758" max="10758" width="12" style="2" bestFit="1" customWidth="1"/>
    <col min="10759" max="10759" width="9.5" style="2" customWidth="1"/>
    <col min="10760" max="10760" width="8.09765625" style="2" customWidth="1"/>
    <col min="10761" max="10761" width="6.8984375" style="2" customWidth="1"/>
    <col min="10762" max="10762" width="9" style="2" customWidth="1"/>
    <col min="10763" max="10766" width="8.09765625" style="2" customWidth="1"/>
    <col min="10767" max="11008" width="11" style="2"/>
    <col min="11009" max="11009" width="7.5" style="2" customWidth="1"/>
    <col min="11010" max="11010" width="17.09765625" style="2" customWidth="1"/>
    <col min="11011" max="11011" width="9.69921875" style="2" customWidth="1"/>
    <col min="11012" max="11012" width="12.09765625" style="2" customWidth="1"/>
    <col min="11013" max="11013" width="13.09765625" style="2" bestFit="1" customWidth="1"/>
    <col min="11014" max="11014" width="12" style="2" bestFit="1" customWidth="1"/>
    <col min="11015" max="11015" width="9.5" style="2" customWidth="1"/>
    <col min="11016" max="11016" width="8.09765625" style="2" customWidth="1"/>
    <col min="11017" max="11017" width="6.8984375" style="2" customWidth="1"/>
    <col min="11018" max="11018" width="9" style="2" customWidth="1"/>
    <col min="11019" max="11022" width="8.09765625" style="2" customWidth="1"/>
    <col min="11023" max="11264" width="11" style="2"/>
    <col min="11265" max="11265" width="7.5" style="2" customWidth="1"/>
    <col min="11266" max="11266" width="17.09765625" style="2" customWidth="1"/>
    <col min="11267" max="11267" width="9.69921875" style="2" customWidth="1"/>
    <col min="11268" max="11268" width="12.09765625" style="2" customWidth="1"/>
    <col min="11269" max="11269" width="13.09765625" style="2" bestFit="1" customWidth="1"/>
    <col min="11270" max="11270" width="12" style="2" bestFit="1" customWidth="1"/>
    <col min="11271" max="11271" width="9.5" style="2" customWidth="1"/>
    <col min="11272" max="11272" width="8.09765625" style="2" customWidth="1"/>
    <col min="11273" max="11273" width="6.8984375" style="2" customWidth="1"/>
    <col min="11274" max="11274" width="9" style="2" customWidth="1"/>
    <col min="11275" max="11278" width="8.09765625" style="2" customWidth="1"/>
    <col min="11279" max="11520" width="11" style="2"/>
    <col min="11521" max="11521" width="7.5" style="2" customWidth="1"/>
    <col min="11522" max="11522" width="17.09765625" style="2" customWidth="1"/>
    <col min="11523" max="11523" width="9.69921875" style="2" customWidth="1"/>
    <col min="11524" max="11524" width="12.09765625" style="2" customWidth="1"/>
    <col min="11525" max="11525" width="13.09765625" style="2" bestFit="1" customWidth="1"/>
    <col min="11526" max="11526" width="12" style="2" bestFit="1" customWidth="1"/>
    <col min="11527" max="11527" width="9.5" style="2" customWidth="1"/>
    <col min="11528" max="11528" width="8.09765625" style="2" customWidth="1"/>
    <col min="11529" max="11529" width="6.8984375" style="2" customWidth="1"/>
    <col min="11530" max="11530" width="9" style="2" customWidth="1"/>
    <col min="11531" max="11534" width="8.09765625" style="2" customWidth="1"/>
    <col min="11535" max="11776" width="11" style="2"/>
    <col min="11777" max="11777" width="7.5" style="2" customWidth="1"/>
    <col min="11778" max="11778" width="17.09765625" style="2" customWidth="1"/>
    <col min="11779" max="11779" width="9.69921875" style="2" customWidth="1"/>
    <col min="11780" max="11780" width="12.09765625" style="2" customWidth="1"/>
    <col min="11781" max="11781" width="13.09765625" style="2" bestFit="1" customWidth="1"/>
    <col min="11782" max="11782" width="12" style="2" bestFit="1" customWidth="1"/>
    <col min="11783" max="11783" width="9.5" style="2" customWidth="1"/>
    <col min="11784" max="11784" width="8.09765625" style="2" customWidth="1"/>
    <col min="11785" max="11785" width="6.8984375" style="2" customWidth="1"/>
    <col min="11786" max="11786" width="9" style="2" customWidth="1"/>
    <col min="11787" max="11790" width="8.09765625" style="2" customWidth="1"/>
    <col min="11791" max="12032" width="11" style="2"/>
    <col min="12033" max="12033" width="7.5" style="2" customWidth="1"/>
    <col min="12034" max="12034" width="17.09765625" style="2" customWidth="1"/>
    <col min="12035" max="12035" width="9.69921875" style="2" customWidth="1"/>
    <col min="12036" max="12036" width="12.09765625" style="2" customWidth="1"/>
    <col min="12037" max="12037" width="13.09765625" style="2" bestFit="1" customWidth="1"/>
    <col min="12038" max="12038" width="12" style="2" bestFit="1" customWidth="1"/>
    <col min="12039" max="12039" width="9.5" style="2" customWidth="1"/>
    <col min="12040" max="12040" width="8.09765625" style="2" customWidth="1"/>
    <col min="12041" max="12041" width="6.8984375" style="2" customWidth="1"/>
    <col min="12042" max="12042" width="9" style="2" customWidth="1"/>
    <col min="12043" max="12046" width="8.09765625" style="2" customWidth="1"/>
    <col min="12047" max="12288" width="11" style="2"/>
    <col min="12289" max="12289" width="7.5" style="2" customWidth="1"/>
    <col min="12290" max="12290" width="17.09765625" style="2" customWidth="1"/>
    <col min="12291" max="12291" width="9.69921875" style="2" customWidth="1"/>
    <col min="12292" max="12292" width="12.09765625" style="2" customWidth="1"/>
    <col min="12293" max="12293" width="13.09765625" style="2" bestFit="1" customWidth="1"/>
    <col min="12294" max="12294" width="12" style="2" bestFit="1" customWidth="1"/>
    <col min="12295" max="12295" width="9.5" style="2" customWidth="1"/>
    <col min="12296" max="12296" width="8.09765625" style="2" customWidth="1"/>
    <col min="12297" max="12297" width="6.8984375" style="2" customWidth="1"/>
    <col min="12298" max="12298" width="9" style="2" customWidth="1"/>
    <col min="12299" max="12302" width="8.09765625" style="2" customWidth="1"/>
    <col min="12303" max="12544" width="11" style="2"/>
    <col min="12545" max="12545" width="7.5" style="2" customWidth="1"/>
    <col min="12546" max="12546" width="17.09765625" style="2" customWidth="1"/>
    <col min="12547" max="12547" width="9.69921875" style="2" customWidth="1"/>
    <col min="12548" max="12548" width="12.09765625" style="2" customWidth="1"/>
    <col min="12549" max="12549" width="13.09765625" style="2" bestFit="1" customWidth="1"/>
    <col min="12550" max="12550" width="12" style="2" bestFit="1" customWidth="1"/>
    <col min="12551" max="12551" width="9.5" style="2" customWidth="1"/>
    <col min="12552" max="12552" width="8.09765625" style="2" customWidth="1"/>
    <col min="12553" max="12553" width="6.8984375" style="2" customWidth="1"/>
    <col min="12554" max="12554" width="9" style="2" customWidth="1"/>
    <col min="12555" max="12558" width="8.09765625" style="2" customWidth="1"/>
    <col min="12559" max="12800" width="11" style="2"/>
    <col min="12801" max="12801" width="7.5" style="2" customWidth="1"/>
    <col min="12802" max="12802" width="17.09765625" style="2" customWidth="1"/>
    <col min="12803" max="12803" width="9.69921875" style="2" customWidth="1"/>
    <col min="12804" max="12804" width="12.09765625" style="2" customWidth="1"/>
    <col min="12805" max="12805" width="13.09765625" style="2" bestFit="1" customWidth="1"/>
    <col min="12806" max="12806" width="12" style="2" bestFit="1" customWidth="1"/>
    <col min="12807" max="12807" width="9.5" style="2" customWidth="1"/>
    <col min="12808" max="12808" width="8.09765625" style="2" customWidth="1"/>
    <col min="12809" max="12809" width="6.8984375" style="2" customWidth="1"/>
    <col min="12810" max="12810" width="9" style="2" customWidth="1"/>
    <col min="12811" max="12814" width="8.09765625" style="2" customWidth="1"/>
    <col min="12815" max="13056" width="11" style="2"/>
    <col min="13057" max="13057" width="7.5" style="2" customWidth="1"/>
    <col min="13058" max="13058" width="17.09765625" style="2" customWidth="1"/>
    <col min="13059" max="13059" width="9.69921875" style="2" customWidth="1"/>
    <col min="13060" max="13060" width="12.09765625" style="2" customWidth="1"/>
    <col min="13061" max="13061" width="13.09765625" style="2" bestFit="1" customWidth="1"/>
    <col min="13062" max="13062" width="12" style="2" bestFit="1" customWidth="1"/>
    <col min="13063" max="13063" width="9.5" style="2" customWidth="1"/>
    <col min="13064" max="13064" width="8.09765625" style="2" customWidth="1"/>
    <col min="13065" max="13065" width="6.8984375" style="2" customWidth="1"/>
    <col min="13066" max="13066" width="9" style="2" customWidth="1"/>
    <col min="13067" max="13070" width="8.09765625" style="2" customWidth="1"/>
    <col min="13071" max="13312" width="11" style="2"/>
    <col min="13313" max="13313" width="7.5" style="2" customWidth="1"/>
    <col min="13314" max="13314" width="17.09765625" style="2" customWidth="1"/>
    <col min="13315" max="13315" width="9.69921875" style="2" customWidth="1"/>
    <col min="13316" max="13316" width="12.09765625" style="2" customWidth="1"/>
    <col min="13317" max="13317" width="13.09765625" style="2" bestFit="1" customWidth="1"/>
    <col min="13318" max="13318" width="12" style="2" bestFit="1" customWidth="1"/>
    <col min="13319" max="13319" width="9.5" style="2" customWidth="1"/>
    <col min="13320" max="13320" width="8.09765625" style="2" customWidth="1"/>
    <col min="13321" max="13321" width="6.8984375" style="2" customWidth="1"/>
    <col min="13322" max="13322" width="9" style="2" customWidth="1"/>
    <col min="13323" max="13326" width="8.09765625" style="2" customWidth="1"/>
    <col min="13327" max="13568" width="11" style="2"/>
    <col min="13569" max="13569" width="7.5" style="2" customWidth="1"/>
    <col min="13570" max="13570" width="17.09765625" style="2" customWidth="1"/>
    <col min="13571" max="13571" width="9.69921875" style="2" customWidth="1"/>
    <col min="13572" max="13572" width="12.09765625" style="2" customWidth="1"/>
    <col min="13573" max="13573" width="13.09765625" style="2" bestFit="1" customWidth="1"/>
    <col min="13574" max="13574" width="12" style="2" bestFit="1" customWidth="1"/>
    <col min="13575" max="13575" width="9.5" style="2" customWidth="1"/>
    <col min="13576" max="13576" width="8.09765625" style="2" customWidth="1"/>
    <col min="13577" max="13577" width="6.8984375" style="2" customWidth="1"/>
    <col min="13578" max="13578" width="9" style="2" customWidth="1"/>
    <col min="13579" max="13582" width="8.09765625" style="2" customWidth="1"/>
    <col min="13583" max="13824" width="11" style="2"/>
    <col min="13825" max="13825" width="7.5" style="2" customWidth="1"/>
    <col min="13826" max="13826" width="17.09765625" style="2" customWidth="1"/>
    <col min="13827" max="13827" width="9.69921875" style="2" customWidth="1"/>
    <col min="13828" max="13828" width="12.09765625" style="2" customWidth="1"/>
    <col min="13829" max="13829" width="13.09765625" style="2" bestFit="1" customWidth="1"/>
    <col min="13830" max="13830" width="12" style="2" bestFit="1" customWidth="1"/>
    <col min="13831" max="13831" width="9.5" style="2" customWidth="1"/>
    <col min="13832" max="13832" width="8.09765625" style="2" customWidth="1"/>
    <col min="13833" max="13833" width="6.8984375" style="2" customWidth="1"/>
    <col min="13834" max="13834" width="9" style="2" customWidth="1"/>
    <col min="13835" max="13838" width="8.09765625" style="2" customWidth="1"/>
    <col min="13839" max="14080" width="11" style="2"/>
    <col min="14081" max="14081" width="7.5" style="2" customWidth="1"/>
    <col min="14082" max="14082" width="17.09765625" style="2" customWidth="1"/>
    <col min="14083" max="14083" width="9.69921875" style="2" customWidth="1"/>
    <col min="14084" max="14084" width="12.09765625" style="2" customWidth="1"/>
    <col min="14085" max="14085" width="13.09765625" style="2" bestFit="1" customWidth="1"/>
    <col min="14086" max="14086" width="12" style="2" bestFit="1" customWidth="1"/>
    <col min="14087" max="14087" width="9.5" style="2" customWidth="1"/>
    <col min="14088" max="14088" width="8.09765625" style="2" customWidth="1"/>
    <col min="14089" max="14089" width="6.8984375" style="2" customWidth="1"/>
    <col min="14090" max="14090" width="9" style="2" customWidth="1"/>
    <col min="14091" max="14094" width="8.09765625" style="2" customWidth="1"/>
    <col min="14095" max="14336" width="11" style="2"/>
    <col min="14337" max="14337" width="7.5" style="2" customWidth="1"/>
    <col min="14338" max="14338" width="17.09765625" style="2" customWidth="1"/>
    <col min="14339" max="14339" width="9.69921875" style="2" customWidth="1"/>
    <col min="14340" max="14340" width="12.09765625" style="2" customWidth="1"/>
    <col min="14341" max="14341" width="13.09765625" style="2" bestFit="1" customWidth="1"/>
    <col min="14342" max="14342" width="12" style="2" bestFit="1" customWidth="1"/>
    <col min="14343" max="14343" width="9.5" style="2" customWidth="1"/>
    <col min="14344" max="14344" width="8.09765625" style="2" customWidth="1"/>
    <col min="14345" max="14345" width="6.8984375" style="2" customWidth="1"/>
    <col min="14346" max="14346" width="9" style="2" customWidth="1"/>
    <col min="14347" max="14350" width="8.09765625" style="2" customWidth="1"/>
    <col min="14351" max="14592" width="11" style="2"/>
    <col min="14593" max="14593" width="7.5" style="2" customWidth="1"/>
    <col min="14594" max="14594" width="17.09765625" style="2" customWidth="1"/>
    <col min="14595" max="14595" width="9.69921875" style="2" customWidth="1"/>
    <col min="14596" max="14596" width="12.09765625" style="2" customWidth="1"/>
    <col min="14597" max="14597" width="13.09765625" style="2" bestFit="1" customWidth="1"/>
    <col min="14598" max="14598" width="12" style="2" bestFit="1" customWidth="1"/>
    <col min="14599" max="14599" width="9.5" style="2" customWidth="1"/>
    <col min="14600" max="14600" width="8.09765625" style="2" customWidth="1"/>
    <col min="14601" max="14601" width="6.8984375" style="2" customWidth="1"/>
    <col min="14602" max="14602" width="9" style="2" customWidth="1"/>
    <col min="14603" max="14606" width="8.09765625" style="2" customWidth="1"/>
    <col min="14607" max="14848" width="11" style="2"/>
    <col min="14849" max="14849" width="7.5" style="2" customWidth="1"/>
    <col min="14850" max="14850" width="17.09765625" style="2" customWidth="1"/>
    <col min="14851" max="14851" width="9.69921875" style="2" customWidth="1"/>
    <col min="14852" max="14852" width="12.09765625" style="2" customWidth="1"/>
    <col min="14853" max="14853" width="13.09765625" style="2" bestFit="1" customWidth="1"/>
    <col min="14854" max="14854" width="12" style="2" bestFit="1" customWidth="1"/>
    <col min="14855" max="14855" width="9.5" style="2" customWidth="1"/>
    <col min="14856" max="14856" width="8.09765625" style="2" customWidth="1"/>
    <col min="14857" max="14857" width="6.8984375" style="2" customWidth="1"/>
    <col min="14858" max="14858" width="9" style="2" customWidth="1"/>
    <col min="14859" max="14862" width="8.09765625" style="2" customWidth="1"/>
    <col min="14863" max="15104" width="11" style="2"/>
    <col min="15105" max="15105" width="7.5" style="2" customWidth="1"/>
    <col min="15106" max="15106" width="17.09765625" style="2" customWidth="1"/>
    <col min="15107" max="15107" width="9.69921875" style="2" customWidth="1"/>
    <col min="15108" max="15108" width="12.09765625" style="2" customWidth="1"/>
    <col min="15109" max="15109" width="13.09765625" style="2" bestFit="1" customWidth="1"/>
    <col min="15110" max="15110" width="12" style="2" bestFit="1" customWidth="1"/>
    <col min="15111" max="15111" width="9.5" style="2" customWidth="1"/>
    <col min="15112" max="15112" width="8.09765625" style="2" customWidth="1"/>
    <col min="15113" max="15113" width="6.8984375" style="2" customWidth="1"/>
    <col min="15114" max="15114" width="9" style="2" customWidth="1"/>
    <col min="15115" max="15118" width="8.09765625" style="2" customWidth="1"/>
    <col min="15119" max="15360" width="11" style="2"/>
    <col min="15361" max="15361" width="7.5" style="2" customWidth="1"/>
    <col min="15362" max="15362" width="17.09765625" style="2" customWidth="1"/>
    <col min="15363" max="15363" width="9.69921875" style="2" customWidth="1"/>
    <col min="15364" max="15364" width="12.09765625" style="2" customWidth="1"/>
    <col min="15365" max="15365" width="13.09765625" style="2" bestFit="1" customWidth="1"/>
    <col min="15366" max="15366" width="12" style="2" bestFit="1" customWidth="1"/>
    <col min="15367" max="15367" width="9.5" style="2" customWidth="1"/>
    <col min="15368" max="15368" width="8.09765625" style="2" customWidth="1"/>
    <col min="15369" max="15369" width="6.8984375" style="2" customWidth="1"/>
    <col min="15370" max="15370" width="9" style="2" customWidth="1"/>
    <col min="15371" max="15374" width="8.09765625" style="2" customWidth="1"/>
    <col min="15375" max="15616" width="11" style="2"/>
    <col min="15617" max="15617" width="7.5" style="2" customWidth="1"/>
    <col min="15618" max="15618" width="17.09765625" style="2" customWidth="1"/>
    <col min="15619" max="15619" width="9.69921875" style="2" customWidth="1"/>
    <col min="15620" max="15620" width="12.09765625" style="2" customWidth="1"/>
    <col min="15621" max="15621" width="13.09765625" style="2" bestFit="1" customWidth="1"/>
    <col min="15622" max="15622" width="12" style="2" bestFit="1" customWidth="1"/>
    <col min="15623" max="15623" width="9.5" style="2" customWidth="1"/>
    <col min="15624" max="15624" width="8.09765625" style="2" customWidth="1"/>
    <col min="15625" max="15625" width="6.8984375" style="2" customWidth="1"/>
    <col min="15626" max="15626" width="9" style="2" customWidth="1"/>
    <col min="15627" max="15630" width="8.09765625" style="2" customWidth="1"/>
    <col min="15631" max="15872" width="11" style="2"/>
    <col min="15873" max="15873" width="7.5" style="2" customWidth="1"/>
    <col min="15874" max="15874" width="17.09765625" style="2" customWidth="1"/>
    <col min="15875" max="15875" width="9.69921875" style="2" customWidth="1"/>
    <col min="15876" max="15876" width="12.09765625" style="2" customWidth="1"/>
    <col min="15877" max="15877" width="13.09765625" style="2" bestFit="1" customWidth="1"/>
    <col min="15878" max="15878" width="12" style="2" bestFit="1" customWidth="1"/>
    <col min="15879" max="15879" width="9.5" style="2" customWidth="1"/>
    <col min="15880" max="15880" width="8.09765625" style="2" customWidth="1"/>
    <col min="15881" max="15881" width="6.8984375" style="2" customWidth="1"/>
    <col min="15882" max="15882" width="9" style="2" customWidth="1"/>
    <col min="15883" max="15886" width="8.09765625" style="2" customWidth="1"/>
    <col min="15887" max="16128" width="11" style="2"/>
    <col min="16129" max="16129" width="7.5" style="2" customWidth="1"/>
    <col min="16130" max="16130" width="17.09765625" style="2" customWidth="1"/>
    <col min="16131" max="16131" width="9.69921875" style="2" customWidth="1"/>
    <col min="16132" max="16132" width="12.09765625" style="2" customWidth="1"/>
    <col min="16133" max="16133" width="13.09765625" style="2" bestFit="1" customWidth="1"/>
    <col min="16134" max="16134" width="12" style="2" bestFit="1" customWidth="1"/>
    <col min="16135" max="16135" width="9.5" style="2" customWidth="1"/>
    <col min="16136" max="16136" width="8.09765625" style="2" customWidth="1"/>
    <col min="16137" max="16137" width="6.8984375" style="2" customWidth="1"/>
    <col min="16138" max="16138" width="9" style="2" customWidth="1"/>
    <col min="16139" max="16142" width="8.09765625" style="2" customWidth="1"/>
    <col min="16143" max="16384" width="11" style="2"/>
  </cols>
  <sheetData>
    <row r="1" spans="1:11" ht="15.6" x14ac:dyDescent="0.25">
      <c r="A1" s="8" t="s">
        <v>170</v>
      </c>
      <c r="B1" s="1"/>
    </row>
    <row r="2" spans="1:11" s="27" customFormat="1" ht="10.199999999999999" x14ac:dyDescent="0.25">
      <c r="C2" s="61"/>
    </row>
    <row r="3" spans="1:11" s="27" customFormat="1" ht="10.199999999999999" x14ac:dyDescent="0.25">
      <c r="A3" s="61" t="s">
        <v>89</v>
      </c>
      <c r="B3" s="61">
        <v>40</v>
      </c>
    </row>
    <row r="4" spans="1:11" s="27" customFormat="1" ht="10.199999999999999" x14ac:dyDescent="0.25">
      <c r="A4" s="61" t="s">
        <v>90</v>
      </c>
      <c r="B4" s="61">
        <v>173</v>
      </c>
    </row>
    <row r="5" spans="1:11" s="27" customFormat="1" ht="10.199999999999999" x14ac:dyDescent="0.25">
      <c r="A5" s="61" t="s">
        <v>91</v>
      </c>
      <c r="B5" s="62">
        <v>45931</v>
      </c>
    </row>
    <row r="6" spans="1:11" s="27" customFormat="1" ht="10.199999999999999" x14ac:dyDescent="0.25">
      <c r="A6" s="61" t="s">
        <v>92</v>
      </c>
      <c r="B6" s="62"/>
    </row>
    <row r="7" spans="1:11" s="27" customFormat="1" ht="10.199999999999999" x14ac:dyDescent="0.25">
      <c r="C7" s="61"/>
    </row>
    <row r="8" spans="1:11" s="27" customFormat="1" ht="10.199999999999999" x14ac:dyDescent="0.25">
      <c r="A8" s="103"/>
      <c r="B8" s="103"/>
    </row>
    <row r="9" spans="1:11" x14ac:dyDescent="0.25">
      <c r="A9" s="1" t="s">
        <v>120</v>
      </c>
      <c r="B9" s="1"/>
    </row>
    <row r="10" spans="1:11" ht="56.1" customHeight="1" x14ac:dyDescent="0.25">
      <c r="A10" s="9" t="s">
        <v>94</v>
      </c>
      <c r="B10" s="111" t="s">
        <v>171</v>
      </c>
      <c r="C10" s="104"/>
      <c r="D10" s="13" t="s">
        <v>172</v>
      </c>
      <c r="E10" s="13" t="s">
        <v>173</v>
      </c>
      <c r="F10" s="13" t="s">
        <v>174</v>
      </c>
      <c r="G10" s="104"/>
      <c r="H10" s="104"/>
      <c r="I10" s="104"/>
      <c r="J10" s="104"/>
      <c r="K10" s="14"/>
    </row>
    <row r="11" spans="1:11" x14ac:dyDescent="0.25">
      <c r="A11" s="64" t="s">
        <v>175</v>
      </c>
      <c r="B11" s="63" t="s">
        <v>125</v>
      </c>
      <c r="C11" s="63">
        <v>2473.3000000000002</v>
      </c>
      <c r="D11" s="63">
        <v>2576.37</v>
      </c>
      <c r="E11" s="63">
        <v>2679.42</v>
      </c>
      <c r="F11" s="63" t="s">
        <v>125</v>
      </c>
      <c r="G11" s="104"/>
      <c r="H11" s="104"/>
      <c r="I11" s="104"/>
      <c r="J11" s="104"/>
      <c r="K11" s="14"/>
    </row>
    <row r="12" spans="1:11" x14ac:dyDescent="0.25">
      <c r="A12" s="64" t="s">
        <v>176</v>
      </c>
      <c r="B12" s="63">
        <v>2532.23</v>
      </c>
      <c r="C12" s="63">
        <v>2688.1</v>
      </c>
      <c r="D12" s="63">
        <v>2878.35</v>
      </c>
      <c r="E12" s="63">
        <v>3122.37</v>
      </c>
      <c r="F12" s="63">
        <v>3409.08</v>
      </c>
      <c r="G12" s="104"/>
      <c r="H12" s="104"/>
      <c r="I12" s="104"/>
      <c r="J12" s="104"/>
      <c r="K12" s="14"/>
    </row>
    <row r="13" spans="1:11" x14ac:dyDescent="0.25">
      <c r="A13" s="64" t="s">
        <v>164</v>
      </c>
      <c r="B13" s="63" t="s">
        <v>125</v>
      </c>
      <c r="C13" s="63">
        <v>3443.43</v>
      </c>
      <c r="D13" s="63">
        <v>3764.46</v>
      </c>
      <c r="E13" s="63">
        <v>3924.99</v>
      </c>
      <c r="F13" s="63"/>
      <c r="G13" s="104"/>
      <c r="H13" s="104"/>
      <c r="I13" s="104"/>
      <c r="J13" s="104"/>
      <c r="K13" s="14"/>
    </row>
    <row r="14" spans="1:11" x14ac:dyDescent="0.25">
      <c r="A14" s="64" t="s">
        <v>177</v>
      </c>
      <c r="B14" s="63" t="s">
        <v>125</v>
      </c>
      <c r="C14" s="63">
        <v>3811.79</v>
      </c>
      <c r="D14" s="63">
        <v>4172.72</v>
      </c>
      <c r="E14" s="63">
        <v>4356.47</v>
      </c>
      <c r="F14" s="63" t="s">
        <v>125</v>
      </c>
      <c r="G14" s="104"/>
      <c r="H14" s="104"/>
      <c r="I14" s="104"/>
      <c r="J14" s="104"/>
      <c r="K14" s="14"/>
    </row>
    <row r="15" spans="1:11" x14ac:dyDescent="0.25">
      <c r="A15" s="64" t="s">
        <v>178</v>
      </c>
      <c r="B15" s="63" t="s">
        <v>125</v>
      </c>
      <c r="C15" s="63">
        <v>4446.43</v>
      </c>
      <c r="D15" s="63" t="s">
        <v>125</v>
      </c>
      <c r="E15" s="63" t="s">
        <v>125</v>
      </c>
      <c r="F15" s="63" t="s">
        <v>125</v>
      </c>
      <c r="G15" s="104"/>
      <c r="H15" s="104"/>
      <c r="I15" s="104"/>
      <c r="J15" s="104"/>
      <c r="K15" s="14"/>
    </row>
    <row r="16" spans="1:11" s="27" customFormat="1" ht="10.199999999999999" x14ac:dyDescent="0.25">
      <c r="C16" s="105"/>
      <c r="D16" s="105"/>
      <c r="E16" s="105"/>
      <c r="F16" s="105"/>
      <c r="G16" s="105"/>
    </row>
    <row r="17" spans="1:14" s="27" customFormat="1" ht="10.199999999999999" x14ac:dyDescent="0.25"/>
    <row r="18" spans="1:14" s="27" customFormat="1" ht="10.199999999999999" x14ac:dyDescent="0.25"/>
    <row r="19" spans="1:14" s="27" customFormat="1" ht="10.199999999999999" x14ac:dyDescent="0.25"/>
    <row r="20" spans="1:14" x14ac:dyDescent="0.25">
      <c r="A20" s="1" t="s">
        <v>132</v>
      </c>
      <c r="B20" s="1"/>
    </row>
    <row r="21" spans="1:14" ht="56.1" customHeight="1" x14ac:dyDescent="0.25">
      <c r="A21" s="53" t="s">
        <v>94</v>
      </c>
      <c r="B21" s="112" t="s">
        <v>171</v>
      </c>
      <c r="C21" s="106"/>
      <c r="D21" s="54" t="s">
        <v>172</v>
      </c>
      <c r="E21" s="54" t="s">
        <v>173</v>
      </c>
      <c r="F21" s="54" t="s">
        <v>174</v>
      </c>
      <c r="G21" s="106"/>
      <c r="H21" s="106"/>
      <c r="I21" s="106"/>
      <c r="J21" s="106"/>
      <c r="K21" s="72"/>
    </row>
    <row r="22" spans="1:14" x14ac:dyDescent="0.25">
      <c r="A22" s="98" t="s">
        <v>175</v>
      </c>
      <c r="B22" s="114" t="s">
        <v>125</v>
      </c>
      <c r="C22" s="68">
        <v>14.3</v>
      </c>
      <c r="D22" s="69">
        <v>14.89</v>
      </c>
      <c r="E22" s="68">
        <v>15.49</v>
      </c>
      <c r="F22" s="68" t="s">
        <v>125</v>
      </c>
      <c r="G22" s="108"/>
      <c r="H22" s="108"/>
      <c r="I22" s="108"/>
      <c r="J22" s="108"/>
      <c r="K22" s="73"/>
    </row>
    <row r="23" spans="1:14" x14ac:dyDescent="0.25">
      <c r="A23" s="67" t="s">
        <v>176</v>
      </c>
      <c r="B23" s="68">
        <v>14.64</v>
      </c>
      <c r="C23" s="115">
        <v>15.54</v>
      </c>
      <c r="D23" s="68">
        <v>16.64</v>
      </c>
      <c r="E23" s="68">
        <v>18.05</v>
      </c>
      <c r="F23" s="68">
        <v>19.71</v>
      </c>
      <c r="G23" s="108"/>
      <c r="H23" s="108"/>
      <c r="I23" s="108"/>
      <c r="J23" s="108"/>
      <c r="K23" s="73"/>
    </row>
    <row r="24" spans="1:14" x14ac:dyDescent="0.25">
      <c r="A24" s="98" t="s">
        <v>164</v>
      </c>
      <c r="B24" s="116" t="s">
        <v>125</v>
      </c>
      <c r="C24" s="68">
        <v>19.899999999999999</v>
      </c>
      <c r="D24" s="69">
        <v>21.76</v>
      </c>
      <c r="E24" s="68">
        <v>22.69</v>
      </c>
      <c r="F24" s="68" t="s">
        <v>125</v>
      </c>
      <c r="G24" s="108"/>
      <c r="H24" s="108"/>
      <c r="I24" s="108"/>
      <c r="J24" s="108"/>
      <c r="K24" s="73"/>
    </row>
    <row r="25" spans="1:14" x14ac:dyDescent="0.25">
      <c r="A25" s="98" t="s">
        <v>177</v>
      </c>
      <c r="B25" s="113" t="s">
        <v>125</v>
      </c>
      <c r="C25" s="68">
        <v>22.03</v>
      </c>
      <c r="D25" s="69">
        <v>24.12</v>
      </c>
      <c r="E25" s="68">
        <v>25.18</v>
      </c>
      <c r="F25" s="68" t="s">
        <v>125</v>
      </c>
      <c r="G25" s="108"/>
      <c r="H25" s="108"/>
      <c r="I25" s="108"/>
      <c r="J25" s="108"/>
      <c r="K25" s="73"/>
    </row>
    <row r="26" spans="1:14" x14ac:dyDescent="0.25">
      <c r="A26" s="98" t="s">
        <v>178</v>
      </c>
      <c r="B26" s="113" t="s">
        <v>125</v>
      </c>
      <c r="C26" s="68">
        <v>25.7</v>
      </c>
      <c r="D26" s="69" t="s">
        <v>125</v>
      </c>
      <c r="E26" s="68" t="s">
        <v>125</v>
      </c>
      <c r="F26" s="68" t="s">
        <v>125</v>
      </c>
      <c r="G26" s="108"/>
      <c r="H26" s="108"/>
      <c r="I26" s="108"/>
      <c r="J26" s="108"/>
      <c r="K26" s="73"/>
    </row>
    <row r="27" spans="1:14" x14ac:dyDescent="0.25">
      <c r="A27" s="169" t="s">
        <v>112</v>
      </c>
      <c r="B27" s="169"/>
      <c r="C27" s="169"/>
      <c r="D27" s="169"/>
      <c r="E27" s="169"/>
      <c r="F27" s="169"/>
      <c r="G27" s="169"/>
      <c r="H27" s="169"/>
      <c r="I27" s="169"/>
      <c r="J27" s="169"/>
    </row>
    <row r="28" spans="1:14" s="27" customFormat="1" ht="10.199999999999999" x14ac:dyDescent="0.25"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4" x14ac:dyDescent="0.25">
      <c r="A29" s="44" t="s">
        <v>113</v>
      </c>
      <c r="B29" s="139" t="s">
        <v>114</v>
      </c>
      <c r="C29" s="57" t="s">
        <v>115</v>
      </c>
      <c r="D29" s="58" t="s">
        <v>116</v>
      </c>
      <c r="E29" s="59" t="s">
        <v>117</v>
      </c>
      <c r="F29" s="45" t="s">
        <v>118</v>
      </c>
      <c r="G29" s="46" t="s">
        <v>119</v>
      </c>
      <c r="H29" s="46"/>
      <c r="I29" s="46"/>
      <c r="J29" s="46"/>
      <c r="K29" s="46"/>
      <c r="L29" s="65"/>
    </row>
  </sheetData>
  <mergeCells count="1">
    <mergeCell ref="A27:J27"/>
  </mergeCells>
  <conditionalFormatting sqref="B10:K10 B21:K21">
    <cfRule type="expression" dxfId="1397" priority="938" stopIfTrue="1">
      <formula>AND(ISNUMBER(B$21),B$21&lt;=13.89)</formula>
    </cfRule>
    <cfRule type="expression" dxfId="1396" priority="939" stopIfTrue="1">
      <formula>AND(ISNUMBER(B$21),B$21&lt;=14.99)</formula>
    </cfRule>
    <cfRule type="expression" dxfId="1395" priority="940" stopIfTrue="1">
      <formula>AND(ISNUMBER(B$21),B$21&lt;=19.99)</formula>
    </cfRule>
    <cfRule type="expression" dxfId="1394" priority="941" stopIfTrue="1">
      <formula>AND(ISNUMBER(B$21),B$21&lt;=24.99)</formula>
    </cfRule>
    <cfRule type="expression" dxfId="1393" priority="942" stopIfTrue="1">
      <formula>AND(ISNUMBER(B$21),B$21&lt;=29.99)</formula>
    </cfRule>
    <cfRule type="expression" dxfId="1392" priority="943" stopIfTrue="1">
      <formula>AND(ISNUMBER(B$21),B$21&gt;=30)</formula>
    </cfRule>
  </conditionalFormatting>
  <conditionalFormatting sqref="B11:K11 B22:K22">
    <cfRule type="expression" dxfId="1391" priority="944" stopIfTrue="1">
      <formula>AND(ISNUMBER(B$22),B$22&lt;=13.89)</formula>
    </cfRule>
    <cfRule type="expression" dxfId="1390" priority="945" stopIfTrue="1">
      <formula>AND(ISNUMBER(B$22),B$22&lt;=14.99)</formula>
    </cfRule>
    <cfRule type="expression" dxfId="1389" priority="946" stopIfTrue="1">
      <formula>AND(ISNUMBER(B$22),B$22&lt;=19.99)</formula>
    </cfRule>
    <cfRule type="expression" dxfId="1388" priority="947" stopIfTrue="1">
      <formula>AND(ISNUMBER(B$22),B$22&lt;=24.99)</formula>
    </cfRule>
    <cfRule type="expression" dxfId="1387" priority="948" stopIfTrue="1">
      <formula>AND(ISNUMBER(B$22),B$22&lt;=29.99)</formula>
    </cfRule>
    <cfRule type="expression" dxfId="1386" priority="949" stopIfTrue="1">
      <formula>AND(ISNUMBER(B$22),B$22&gt;=30)</formula>
    </cfRule>
  </conditionalFormatting>
  <conditionalFormatting sqref="B12:K12 B23:K23">
    <cfRule type="expression" dxfId="1385" priority="950" stopIfTrue="1">
      <formula>AND(ISNUMBER(B$23),B$23&lt;=13.89)</formula>
    </cfRule>
    <cfRule type="expression" dxfId="1384" priority="951" stopIfTrue="1">
      <formula>AND(ISNUMBER(B$23),B$23&lt;=14.99)</formula>
    </cfRule>
    <cfRule type="expression" dxfId="1383" priority="952" stopIfTrue="1">
      <formula>AND(ISNUMBER(B$23),B$23&lt;=19.99)</formula>
    </cfRule>
    <cfRule type="expression" dxfId="1382" priority="953" stopIfTrue="1">
      <formula>AND(ISNUMBER(B$23),B$23&lt;=24.99)</formula>
    </cfRule>
    <cfRule type="expression" dxfId="1381" priority="954" stopIfTrue="1">
      <formula>AND(ISNUMBER(B$23),B$23&lt;=29.99)</formula>
    </cfRule>
    <cfRule type="expression" dxfId="1380" priority="955" stopIfTrue="1">
      <formula>AND(ISNUMBER(B$23),B$23&gt;=30)</formula>
    </cfRule>
  </conditionalFormatting>
  <conditionalFormatting sqref="B13:K13 B24:K24">
    <cfRule type="expression" dxfId="1379" priority="956" stopIfTrue="1">
      <formula>AND(ISNUMBER(B$24),B$24&lt;=13.89)</formula>
    </cfRule>
    <cfRule type="expression" dxfId="1378" priority="957" stopIfTrue="1">
      <formula>AND(ISNUMBER(B$24),B$24&lt;=14.99)</formula>
    </cfRule>
    <cfRule type="expression" dxfId="1377" priority="958" stopIfTrue="1">
      <formula>AND(ISNUMBER(B$24),B$24&lt;=19.99)</formula>
    </cfRule>
    <cfRule type="expression" dxfId="1376" priority="959" stopIfTrue="1">
      <formula>AND(ISNUMBER(B$24),B$24&lt;=24.99)</formula>
    </cfRule>
    <cfRule type="expression" dxfId="1375" priority="960" stopIfTrue="1">
      <formula>AND(ISNUMBER(B$24),B$24&lt;=29.99)</formula>
    </cfRule>
    <cfRule type="expression" dxfId="1374" priority="961" stopIfTrue="1">
      <formula>AND(ISNUMBER(B$24),B$24&gt;=30)</formula>
    </cfRule>
  </conditionalFormatting>
  <conditionalFormatting sqref="B14:K14 B25:K25">
    <cfRule type="expression" dxfId="1373" priority="962" stopIfTrue="1">
      <formula>AND(ISNUMBER(B$25),B$25&lt;=13.89)</formula>
    </cfRule>
    <cfRule type="expression" dxfId="1372" priority="963" stopIfTrue="1">
      <formula>AND(ISNUMBER(B$25),B$25&lt;=14.99)</formula>
    </cfRule>
    <cfRule type="expression" dxfId="1371" priority="964" stopIfTrue="1">
      <formula>AND(ISNUMBER(B$25),B$25&lt;=19.99)</formula>
    </cfRule>
    <cfRule type="expression" dxfId="1370" priority="965" stopIfTrue="1">
      <formula>AND(ISNUMBER(B$25),B$25&lt;=24.99)</formula>
    </cfRule>
    <cfRule type="expression" dxfId="1369" priority="966" stopIfTrue="1">
      <formula>AND(ISNUMBER(B$25),B$25&lt;=29.99)</formula>
    </cfRule>
    <cfRule type="expression" dxfId="1368" priority="967" stopIfTrue="1">
      <formula>AND(ISNUMBER(B$25),B$25&gt;=30)</formula>
    </cfRule>
  </conditionalFormatting>
  <conditionalFormatting sqref="B15:K15 B26:K26">
    <cfRule type="expression" dxfId="1367" priority="968" stopIfTrue="1">
      <formula>AND(ISNUMBER(B$26),B$26&lt;=13.89)</formula>
    </cfRule>
    <cfRule type="expression" dxfId="1366" priority="969" stopIfTrue="1">
      <formula>AND(ISNUMBER(B$26),B$26&lt;=14.99)</formula>
    </cfRule>
    <cfRule type="expression" dxfId="1365" priority="970" stopIfTrue="1">
      <formula>AND(ISNUMBER(B$26),B$26&lt;=19.99)</formula>
    </cfRule>
    <cfRule type="expression" dxfId="1364" priority="971" stopIfTrue="1">
      <formula>AND(ISNUMBER(B$26),B$26&lt;=24.99)</formula>
    </cfRule>
    <cfRule type="expression" dxfId="1363" priority="972" stopIfTrue="1">
      <formula>AND(ISNUMBER(B$26),B$26&lt;=29.99)</formula>
    </cfRule>
    <cfRule type="expression" dxfId="1362" priority="973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20"/>
  <dimension ref="A1:M33"/>
  <sheetViews>
    <sheetView showZeros="0" zoomScaleNormal="100" zoomScaleSheetLayoutView="90" workbookViewId="0"/>
  </sheetViews>
  <sheetFormatPr baseColWidth="10" defaultColWidth="11" defaultRowHeight="13.2" x14ac:dyDescent="0.25"/>
  <cols>
    <col min="1" max="11" width="9.8984375" style="2" customWidth="1"/>
    <col min="12" max="13" width="8.09765625" style="2" customWidth="1"/>
    <col min="14" max="256" width="11" style="2"/>
    <col min="257" max="257" width="9.69921875" style="2" customWidth="1"/>
    <col min="258" max="259" width="12.09765625" style="2" customWidth="1"/>
    <col min="260" max="269" width="8.09765625" style="2" customWidth="1"/>
    <col min="270" max="512" width="11" style="2"/>
    <col min="513" max="513" width="9.69921875" style="2" customWidth="1"/>
    <col min="514" max="515" width="12.09765625" style="2" customWidth="1"/>
    <col min="516" max="525" width="8.09765625" style="2" customWidth="1"/>
    <col min="526" max="768" width="11" style="2"/>
    <col min="769" max="769" width="9.69921875" style="2" customWidth="1"/>
    <col min="770" max="771" width="12.09765625" style="2" customWidth="1"/>
    <col min="772" max="781" width="8.09765625" style="2" customWidth="1"/>
    <col min="782" max="1024" width="11" style="2"/>
    <col min="1025" max="1025" width="9.69921875" style="2" customWidth="1"/>
    <col min="1026" max="1027" width="12.09765625" style="2" customWidth="1"/>
    <col min="1028" max="1037" width="8.09765625" style="2" customWidth="1"/>
    <col min="1038" max="1280" width="11" style="2"/>
    <col min="1281" max="1281" width="9.69921875" style="2" customWidth="1"/>
    <col min="1282" max="1283" width="12.09765625" style="2" customWidth="1"/>
    <col min="1284" max="1293" width="8.09765625" style="2" customWidth="1"/>
    <col min="1294" max="1536" width="11" style="2"/>
    <col min="1537" max="1537" width="9.69921875" style="2" customWidth="1"/>
    <col min="1538" max="1539" width="12.09765625" style="2" customWidth="1"/>
    <col min="1540" max="1549" width="8.09765625" style="2" customWidth="1"/>
    <col min="1550" max="1792" width="11" style="2"/>
    <col min="1793" max="1793" width="9.69921875" style="2" customWidth="1"/>
    <col min="1794" max="1795" width="12.09765625" style="2" customWidth="1"/>
    <col min="1796" max="1805" width="8.09765625" style="2" customWidth="1"/>
    <col min="1806" max="2048" width="11" style="2"/>
    <col min="2049" max="2049" width="9.69921875" style="2" customWidth="1"/>
    <col min="2050" max="2051" width="12.09765625" style="2" customWidth="1"/>
    <col min="2052" max="2061" width="8.09765625" style="2" customWidth="1"/>
    <col min="2062" max="2304" width="11" style="2"/>
    <col min="2305" max="2305" width="9.69921875" style="2" customWidth="1"/>
    <col min="2306" max="2307" width="12.09765625" style="2" customWidth="1"/>
    <col min="2308" max="2317" width="8.09765625" style="2" customWidth="1"/>
    <col min="2318" max="2560" width="11" style="2"/>
    <col min="2561" max="2561" width="9.69921875" style="2" customWidth="1"/>
    <col min="2562" max="2563" width="12.09765625" style="2" customWidth="1"/>
    <col min="2564" max="2573" width="8.09765625" style="2" customWidth="1"/>
    <col min="2574" max="2816" width="11" style="2"/>
    <col min="2817" max="2817" width="9.69921875" style="2" customWidth="1"/>
    <col min="2818" max="2819" width="12.09765625" style="2" customWidth="1"/>
    <col min="2820" max="2829" width="8.09765625" style="2" customWidth="1"/>
    <col min="2830" max="3072" width="11" style="2"/>
    <col min="3073" max="3073" width="9.69921875" style="2" customWidth="1"/>
    <col min="3074" max="3075" width="12.09765625" style="2" customWidth="1"/>
    <col min="3076" max="3085" width="8.09765625" style="2" customWidth="1"/>
    <col min="3086" max="3328" width="11" style="2"/>
    <col min="3329" max="3329" width="9.69921875" style="2" customWidth="1"/>
    <col min="3330" max="3331" width="12.09765625" style="2" customWidth="1"/>
    <col min="3332" max="3341" width="8.09765625" style="2" customWidth="1"/>
    <col min="3342" max="3584" width="11" style="2"/>
    <col min="3585" max="3585" width="9.69921875" style="2" customWidth="1"/>
    <col min="3586" max="3587" width="12.09765625" style="2" customWidth="1"/>
    <col min="3588" max="3597" width="8.09765625" style="2" customWidth="1"/>
    <col min="3598" max="3840" width="11" style="2"/>
    <col min="3841" max="3841" width="9.69921875" style="2" customWidth="1"/>
    <col min="3842" max="3843" width="12.09765625" style="2" customWidth="1"/>
    <col min="3844" max="3853" width="8.09765625" style="2" customWidth="1"/>
    <col min="3854" max="4096" width="11" style="2"/>
    <col min="4097" max="4097" width="9.69921875" style="2" customWidth="1"/>
    <col min="4098" max="4099" width="12.09765625" style="2" customWidth="1"/>
    <col min="4100" max="4109" width="8.09765625" style="2" customWidth="1"/>
    <col min="4110" max="4352" width="11" style="2"/>
    <col min="4353" max="4353" width="9.69921875" style="2" customWidth="1"/>
    <col min="4354" max="4355" width="12.09765625" style="2" customWidth="1"/>
    <col min="4356" max="4365" width="8.09765625" style="2" customWidth="1"/>
    <col min="4366" max="4608" width="11" style="2"/>
    <col min="4609" max="4609" width="9.69921875" style="2" customWidth="1"/>
    <col min="4610" max="4611" width="12.09765625" style="2" customWidth="1"/>
    <col min="4612" max="4621" width="8.09765625" style="2" customWidth="1"/>
    <col min="4622" max="4864" width="11" style="2"/>
    <col min="4865" max="4865" width="9.69921875" style="2" customWidth="1"/>
    <col min="4866" max="4867" width="12.09765625" style="2" customWidth="1"/>
    <col min="4868" max="4877" width="8.09765625" style="2" customWidth="1"/>
    <col min="4878" max="5120" width="11" style="2"/>
    <col min="5121" max="5121" width="9.69921875" style="2" customWidth="1"/>
    <col min="5122" max="5123" width="12.09765625" style="2" customWidth="1"/>
    <col min="5124" max="5133" width="8.09765625" style="2" customWidth="1"/>
    <col min="5134" max="5376" width="11" style="2"/>
    <col min="5377" max="5377" width="9.69921875" style="2" customWidth="1"/>
    <col min="5378" max="5379" width="12.09765625" style="2" customWidth="1"/>
    <col min="5380" max="5389" width="8.09765625" style="2" customWidth="1"/>
    <col min="5390" max="5632" width="11" style="2"/>
    <col min="5633" max="5633" width="9.69921875" style="2" customWidth="1"/>
    <col min="5634" max="5635" width="12.09765625" style="2" customWidth="1"/>
    <col min="5636" max="5645" width="8.09765625" style="2" customWidth="1"/>
    <col min="5646" max="5888" width="11" style="2"/>
    <col min="5889" max="5889" width="9.69921875" style="2" customWidth="1"/>
    <col min="5890" max="5891" width="12.09765625" style="2" customWidth="1"/>
    <col min="5892" max="5901" width="8.09765625" style="2" customWidth="1"/>
    <col min="5902" max="6144" width="11" style="2"/>
    <col min="6145" max="6145" width="9.69921875" style="2" customWidth="1"/>
    <col min="6146" max="6147" width="12.09765625" style="2" customWidth="1"/>
    <col min="6148" max="6157" width="8.09765625" style="2" customWidth="1"/>
    <col min="6158" max="6400" width="11" style="2"/>
    <col min="6401" max="6401" width="9.69921875" style="2" customWidth="1"/>
    <col min="6402" max="6403" width="12.09765625" style="2" customWidth="1"/>
    <col min="6404" max="6413" width="8.09765625" style="2" customWidth="1"/>
    <col min="6414" max="6656" width="11" style="2"/>
    <col min="6657" max="6657" width="9.69921875" style="2" customWidth="1"/>
    <col min="6658" max="6659" width="12.09765625" style="2" customWidth="1"/>
    <col min="6660" max="6669" width="8.09765625" style="2" customWidth="1"/>
    <col min="6670" max="6912" width="11" style="2"/>
    <col min="6913" max="6913" width="9.69921875" style="2" customWidth="1"/>
    <col min="6914" max="6915" width="12.09765625" style="2" customWidth="1"/>
    <col min="6916" max="6925" width="8.09765625" style="2" customWidth="1"/>
    <col min="6926" max="7168" width="11" style="2"/>
    <col min="7169" max="7169" width="9.69921875" style="2" customWidth="1"/>
    <col min="7170" max="7171" width="12.09765625" style="2" customWidth="1"/>
    <col min="7172" max="7181" width="8.09765625" style="2" customWidth="1"/>
    <col min="7182" max="7424" width="11" style="2"/>
    <col min="7425" max="7425" width="9.69921875" style="2" customWidth="1"/>
    <col min="7426" max="7427" width="12.09765625" style="2" customWidth="1"/>
    <col min="7428" max="7437" width="8.09765625" style="2" customWidth="1"/>
    <col min="7438" max="7680" width="11" style="2"/>
    <col min="7681" max="7681" width="9.69921875" style="2" customWidth="1"/>
    <col min="7682" max="7683" width="12.09765625" style="2" customWidth="1"/>
    <col min="7684" max="7693" width="8.09765625" style="2" customWidth="1"/>
    <col min="7694" max="7936" width="11" style="2"/>
    <col min="7937" max="7937" width="9.69921875" style="2" customWidth="1"/>
    <col min="7938" max="7939" width="12.09765625" style="2" customWidth="1"/>
    <col min="7940" max="7949" width="8.09765625" style="2" customWidth="1"/>
    <col min="7950" max="8192" width="11" style="2"/>
    <col min="8193" max="8193" width="9.69921875" style="2" customWidth="1"/>
    <col min="8194" max="8195" width="12.09765625" style="2" customWidth="1"/>
    <col min="8196" max="8205" width="8.09765625" style="2" customWidth="1"/>
    <col min="8206" max="8448" width="11" style="2"/>
    <col min="8449" max="8449" width="9.69921875" style="2" customWidth="1"/>
    <col min="8450" max="8451" width="12.09765625" style="2" customWidth="1"/>
    <col min="8452" max="8461" width="8.09765625" style="2" customWidth="1"/>
    <col min="8462" max="8704" width="11" style="2"/>
    <col min="8705" max="8705" width="9.69921875" style="2" customWidth="1"/>
    <col min="8706" max="8707" width="12.09765625" style="2" customWidth="1"/>
    <col min="8708" max="8717" width="8.09765625" style="2" customWidth="1"/>
    <col min="8718" max="8960" width="11" style="2"/>
    <col min="8961" max="8961" width="9.69921875" style="2" customWidth="1"/>
    <col min="8962" max="8963" width="12.09765625" style="2" customWidth="1"/>
    <col min="8964" max="8973" width="8.09765625" style="2" customWidth="1"/>
    <col min="8974" max="9216" width="11" style="2"/>
    <col min="9217" max="9217" width="9.69921875" style="2" customWidth="1"/>
    <col min="9218" max="9219" width="12.09765625" style="2" customWidth="1"/>
    <col min="9220" max="9229" width="8.09765625" style="2" customWidth="1"/>
    <col min="9230" max="9472" width="11" style="2"/>
    <col min="9473" max="9473" width="9.69921875" style="2" customWidth="1"/>
    <col min="9474" max="9475" width="12.09765625" style="2" customWidth="1"/>
    <col min="9476" max="9485" width="8.09765625" style="2" customWidth="1"/>
    <col min="9486" max="9728" width="11" style="2"/>
    <col min="9729" max="9729" width="9.69921875" style="2" customWidth="1"/>
    <col min="9730" max="9731" width="12.09765625" style="2" customWidth="1"/>
    <col min="9732" max="9741" width="8.09765625" style="2" customWidth="1"/>
    <col min="9742" max="9984" width="11" style="2"/>
    <col min="9985" max="9985" width="9.69921875" style="2" customWidth="1"/>
    <col min="9986" max="9987" width="12.09765625" style="2" customWidth="1"/>
    <col min="9988" max="9997" width="8.09765625" style="2" customWidth="1"/>
    <col min="9998" max="10240" width="11" style="2"/>
    <col min="10241" max="10241" width="9.69921875" style="2" customWidth="1"/>
    <col min="10242" max="10243" width="12.09765625" style="2" customWidth="1"/>
    <col min="10244" max="10253" width="8.09765625" style="2" customWidth="1"/>
    <col min="10254" max="10496" width="11" style="2"/>
    <col min="10497" max="10497" width="9.69921875" style="2" customWidth="1"/>
    <col min="10498" max="10499" width="12.09765625" style="2" customWidth="1"/>
    <col min="10500" max="10509" width="8.09765625" style="2" customWidth="1"/>
    <col min="10510" max="10752" width="11" style="2"/>
    <col min="10753" max="10753" width="9.69921875" style="2" customWidth="1"/>
    <col min="10754" max="10755" width="12.09765625" style="2" customWidth="1"/>
    <col min="10756" max="10765" width="8.09765625" style="2" customWidth="1"/>
    <col min="10766" max="11008" width="11" style="2"/>
    <col min="11009" max="11009" width="9.69921875" style="2" customWidth="1"/>
    <col min="11010" max="11011" width="12.09765625" style="2" customWidth="1"/>
    <col min="11012" max="11021" width="8.09765625" style="2" customWidth="1"/>
    <col min="11022" max="11264" width="11" style="2"/>
    <col min="11265" max="11265" width="9.69921875" style="2" customWidth="1"/>
    <col min="11266" max="11267" width="12.09765625" style="2" customWidth="1"/>
    <col min="11268" max="11277" width="8.09765625" style="2" customWidth="1"/>
    <col min="11278" max="11520" width="11" style="2"/>
    <col min="11521" max="11521" width="9.69921875" style="2" customWidth="1"/>
    <col min="11522" max="11523" width="12.09765625" style="2" customWidth="1"/>
    <col min="11524" max="11533" width="8.09765625" style="2" customWidth="1"/>
    <col min="11534" max="11776" width="11" style="2"/>
    <col min="11777" max="11777" width="9.69921875" style="2" customWidth="1"/>
    <col min="11778" max="11779" width="12.09765625" style="2" customWidth="1"/>
    <col min="11780" max="11789" width="8.09765625" style="2" customWidth="1"/>
    <col min="11790" max="12032" width="11" style="2"/>
    <col min="12033" max="12033" width="9.69921875" style="2" customWidth="1"/>
    <col min="12034" max="12035" width="12.09765625" style="2" customWidth="1"/>
    <col min="12036" max="12045" width="8.09765625" style="2" customWidth="1"/>
    <col min="12046" max="12288" width="11" style="2"/>
    <col min="12289" max="12289" width="9.69921875" style="2" customWidth="1"/>
    <col min="12290" max="12291" width="12.09765625" style="2" customWidth="1"/>
    <col min="12292" max="12301" width="8.09765625" style="2" customWidth="1"/>
    <col min="12302" max="12544" width="11" style="2"/>
    <col min="12545" max="12545" width="9.69921875" style="2" customWidth="1"/>
    <col min="12546" max="12547" width="12.09765625" style="2" customWidth="1"/>
    <col min="12548" max="12557" width="8.09765625" style="2" customWidth="1"/>
    <col min="12558" max="12800" width="11" style="2"/>
    <col min="12801" max="12801" width="9.69921875" style="2" customWidth="1"/>
    <col min="12802" max="12803" width="12.09765625" style="2" customWidth="1"/>
    <col min="12804" max="12813" width="8.09765625" style="2" customWidth="1"/>
    <col min="12814" max="13056" width="11" style="2"/>
    <col min="13057" max="13057" width="9.69921875" style="2" customWidth="1"/>
    <col min="13058" max="13059" width="12.09765625" style="2" customWidth="1"/>
    <col min="13060" max="13069" width="8.09765625" style="2" customWidth="1"/>
    <col min="13070" max="13312" width="11" style="2"/>
    <col min="13313" max="13313" width="9.69921875" style="2" customWidth="1"/>
    <col min="13314" max="13315" width="12.09765625" style="2" customWidth="1"/>
    <col min="13316" max="13325" width="8.09765625" style="2" customWidth="1"/>
    <col min="13326" max="13568" width="11" style="2"/>
    <col min="13569" max="13569" width="9.69921875" style="2" customWidth="1"/>
    <col min="13570" max="13571" width="12.09765625" style="2" customWidth="1"/>
    <col min="13572" max="13581" width="8.09765625" style="2" customWidth="1"/>
    <col min="13582" max="13824" width="11" style="2"/>
    <col min="13825" max="13825" width="9.69921875" style="2" customWidth="1"/>
    <col min="13826" max="13827" width="12.09765625" style="2" customWidth="1"/>
    <col min="13828" max="13837" width="8.09765625" style="2" customWidth="1"/>
    <col min="13838" max="14080" width="11" style="2"/>
    <col min="14081" max="14081" width="9.69921875" style="2" customWidth="1"/>
    <col min="14082" max="14083" width="12.09765625" style="2" customWidth="1"/>
    <col min="14084" max="14093" width="8.09765625" style="2" customWidth="1"/>
    <col min="14094" max="14336" width="11" style="2"/>
    <col min="14337" max="14337" width="9.69921875" style="2" customWidth="1"/>
    <col min="14338" max="14339" width="12.09765625" style="2" customWidth="1"/>
    <col min="14340" max="14349" width="8.09765625" style="2" customWidth="1"/>
    <col min="14350" max="14592" width="11" style="2"/>
    <col min="14593" max="14593" width="9.69921875" style="2" customWidth="1"/>
    <col min="14594" max="14595" width="12.09765625" style="2" customWidth="1"/>
    <col min="14596" max="14605" width="8.09765625" style="2" customWidth="1"/>
    <col min="14606" max="14848" width="11" style="2"/>
    <col min="14849" max="14849" width="9.69921875" style="2" customWidth="1"/>
    <col min="14850" max="14851" width="12.09765625" style="2" customWidth="1"/>
    <col min="14852" max="14861" width="8.09765625" style="2" customWidth="1"/>
    <col min="14862" max="15104" width="11" style="2"/>
    <col min="15105" max="15105" width="9.69921875" style="2" customWidth="1"/>
    <col min="15106" max="15107" width="12.09765625" style="2" customWidth="1"/>
    <col min="15108" max="15117" width="8.09765625" style="2" customWidth="1"/>
    <col min="15118" max="15360" width="11" style="2"/>
    <col min="15361" max="15361" width="9.69921875" style="2" customWidth="1"/>
    <col min="15362" max="15363" width="12.09765625" style="2" customWidth="1"/>
    <col min="15364" max="15373" width="8.09765625" style="2" customWidth="1"/>
    <col min="15374" max="15616" width="11" style="2"/>
    <col min="15617" max="15617" width="9.69921875" style="2" customWidth="1"/>
    <col min="15618" max="15619" width="12.09765625" style="2" customWidth="1"/>
    <col min="15620" max="15629" width="8.09765625" style="2" customWidth="1"/>
    <col min="15630" max="15872" width="11" style="2"/>
    <col min="15873" max="15873" width="9.69921875" style="2" customWidth="1"/>
    <col min="15874" max="15875" width="12.09765625" style="2" customWidth="1"/>
    <col min="15876" max="15885" width="8.09765625" style="2" customWidth="1"/>
    <col min="15886" max="16128" width="11" style="2"/>
    <col min="16129" max="16129" width="9.69921875" style="2" customWidth="1"/>
    <col min="16130" max="16131" width="12.09765625" style="2" customWidth="1"/>
    <col min="16132" max="16141" width="8.09765625" style="2" customWidth="1"/>
    <col min="16142" max="16384" width="11" style="2"/>
  </cols>
  <sheetData>
    <row r="1" spans="1:11" ht="15.6" x14ac:dyDescent="0.25">
      <c r="A1" s="8" t="s">
        <v>179</v>
      </c>
    </row>
    <row r="2" spans="1:11" s="27" customFormat="1" ht="10.199999999999999" x14ac:dyDescent="0.25">
      <c r="B2" s="61"/>
    </row>
    <row r="3" spans="1:11" s="27" customFormat="1" ht="10.199999999999999" x14ac:dyDescent="0.25">
      <c r="A3" s="61" t="s">
        <v>89</v>
      </c>
      <c r="B3" s="61">
        <v>38.5</v>
      </c>
    </row>
    <row r="4" spans="1:11" s="27" customFormat="1" ht="10.199999999999999" x14ac:dyDescent="0.25">
      <c r="A4" s="61" t="s">
        <v>90</v>
      </c>
      <c r="B4" s="61">
        <v>166.7</v>
      </c>
    </row>
    <row r="5" spans="1:11" s="27" customFormat="1" ht="10.199999999999999" x14ac:dyDescent="0.25">
      <c r="A5" s="61" t="s">
        <v>91</v>
      </c>
      <c r="B5" s="62">
        <v>41275</v>
      </c>
    </row>
    <row r="6" spans="1:11" s="27" customFormat="1" ht="10.199999999999999" x14ac:dyDescent="0.25">
      <c r="A6" s="61" t="s">
        <v>92</v>
      </c>
      <c r="B6" s="62">
        <v>41547</v>
      </c>
    </row>
    <row r="7" spans="1:11" s="27" customFormat="1" ht="10.199999999999999" x14ac:dyDescent="0.25">
      <c r="B7" s="61"/>
    </row>
    <row r="8" spans="1:11" s="27" customFormat="1" ht="10.199999999999999" x14ac:dyDescent="0.25">
      <c r="A8" s="103"/>
    </row>
    <row r="9" spans="1:11" x14ac:dyDescent="0.25">
      <c r="A9" s="1" t="s">
        <v>93</v>
      </c>
    </row>
    <row r="10" spans="1:11" ht="27.9" customHeight="1" x14ac:dyDescent="0.25">
      <c r="A10" s="9" t="s">
        <v>94</v>
      </c>
      <c r="B10" s="111" t="s">
        <v>180</v>
      </c>
      <c r="C10" s="111" t="s">
        <v>181</v>
      </c>
      <c r="D10" s="104"/>
      <c r="E10" s="104"/>
      <c r="F10" s="104"/>
      <c r="G10" s="104"/>
      <c r="H10" s="104"/>
      <c r="I10" s="104"/>
      <c r="J10" s="104"/>
      <c r="K10" s="104"/>
    </row>
    <row r="11" spans="1:11" x14ac:dyDescent="0.25">
      <c r="A11" s="64" t="s">
        <v>182</v>
      </c>
      <c r="B11" s="63">
        <v>1943.72</v>
      </c>
      <c r="C11" s="63">
        <v>2068.75</v>
      </c>
      <c r="D11" s="63" t="s">
        <v>125</v>
      </c>
      <c r="E11" s="104"/>
      <c r="F11" s="104"/>
      <c r="G11" s="104"/>
      <c r="H11" s="104"/>
      <c r="I11" s="104"/>
      <c r="J11" s="104"/>
      <c r="K11" s="104"/>
    </row>
    <row r="12" spans="1:11" x14ac:dyDescent="0.25">
      <c r="A12" s="64" t="s">
        <v>183</v>
      </c>
      <c r="B12" s="63" t="s">
        <v>125</v>
      </c>
      <c r="C12" s="63" t="s">
        <v>125</v>
      </c>
      <c r="D12" s="63">
        <v>1828.7</v>
      </c>
      <c r="E12" s="104"/>
      <c r="F12" s="104"/>
      <c r="G12" s="104"/>
      <c r="H12" s="104"/>
      <c r="I12" s="104"/>
      <c r="J12" s="104"/>
      <c r="K12" s="104"/>
    </row>
    <row r="13" spans="1:11" x14ac:dyDescent="0.25">
      <c r="A13" s="64" t="s">
        <v>184</v>
      </c>
      <c r="B13" s="63" t="s">
        <v>125</v>
      </c>
      <c r="C13" s="63" t="s">
        <v>125</v>
      </c>
      <c r="D13" s="63">
        <v>1780.36</v>
      </c>
      <c r="E13" s="104"/>
      <c r="F13" s="104"/>
      <c r="G13" s="104"/>
      <c r="H13" s="104"/>
      <c r="I13" s="104"/>
      <c r="J13" s="104"/>
      <c r="K13" s="104"/>
    </row>
    <row r="14" spans="1:11" x14ac:dyDescent="0.25">
      <c r="A14" s="64" t="s">
        <v>185</v>
      </c>
      <c r="B14" s="63" t="s">
        <v>125</v>
      </c>
      <c r="C14" s="63" t="s">
        <v>125</v>
      </c>
      <c r="D14" s="63">
        <v>1697.01</v>
      </c>
      <c r="E14" s="104"/>
      <c r="F14" s="104"/>
      <c r="G14" s="104"/>
      <c r="H14" s="104"/>
      <c r="I14" s="104"/>
      <c r="J14" s="104"/>
      <c r="K14" s="104"/>
    </row>
    <row r="15" spans="1:11" x14ac:dyDescent="0.25">
      <c r="A15" s="64" t="s">
        <v>186</v>
      </c>
      <c r="B15" s="63" t="s">
        <v>125</v>
      </c>
      <c r="C15" s="63" t="s">
        <v>125</v>
      </c>
      <c r="D15" s="63">
        <v>1828.7</v>
      </c>
      <c r="E15" s="104"/>
      <c r="F15" s="104"/>
      <c r="G15" s="104"/>
      <c r="H15" s="104"/>
      <c r="I15" s="104"/>
      <c r="J15" s="104"/>
      <c r="K15" s="104"/>
    </row>
    <row r="16" spans="1:11" x14ac:dyDescent="0.25">
      <c r="A16" s="64" t="s">
        <v>187</v>
      </c>
      <c r="B16" s="63" t="s">
        <v>125</v>
      </c>
      <c r="C16" s="63" t="s">
        <v>125</v>
      </c>
      <c r="D16" s="63">
        <v>1697.01</v>
      </c>
      <c r="E16" s="104"/>
      <c r="F16" s="104"/>
      <c r="G16" s="104"/>
      <c r="H16" s="104"/>
      <c r="I16" s="104"/>
      <c r="J16" s="104"/>
      <c r="K16" s="104"/>
    </row>
    <row r="17" spans="1:13" x14ac:dyDescent="0.25">
      <c r="A17" s="64" t="s">
        <v>188</v>
      </c>
      <c r="B17" s="63" t="s">
        <v>125</v>
      </c>
      <c r="C17" s="63" t="s">
        <v>125</v>
      </c>
      <c r="D17" s="63">
        <v>1657</v>
      </c>
      <c r="E17" s="104"/>
      <c r="F17" s="104"/>
      <c r="G17" s="104"/>
      <c r="H17" s="104"/>
      <c r="I17" s="104"/>
      <c r="J17" s="104"/>
      <c r="K17" s="104"/>
    </row>
    <row r="18" spans="1:13" s="27" customFormat="1" ht="10.199999999999999" x14ac:dyDescent="0.25">
      <c r="B18" s="105"/>
      <c r="C18" s="105"/>
      <c r="D18" s="105"/>
    </row>
    <row r="19" spans="1:13" s="27" customFormat="1" ht="10.199999999999999" x14ac:dyDescent="0.25"/>
    <row r="20" spans="1:13" s="27" customFormat="1" ht="10.199999999999999" x14ac:dyDescent="0.25"/>
    <row r="21" spans="1:13" s="27" customFormat="1" ht="10.199999999999999" x14ac:dyDescent="0.25"/>
    <row r="22" spans="1:13" x14ac:dyDescent="0.25">
      <c r="A22" s="1" t="s">
        <v>95</v>
      </c>
    </row>
    <row r="23" spans="1:13" ht="27.9" customHeight="1" x14ac:dyDescent="0.25">
      <c r="A23" s="53" t="s">
        <v>94</v>
      </c>
      <c r="B23" s="112" t="s">
        <v>180</v>
      </c>
      <c r="C23" s="112" t="s">
        <v>181</v>
      </c>
      <c r="D23" s="106"/>
      <c r="E23" s="106"/>
      <c r="F23" s="106"/>
      <c r="G23" s="106"/>
      <c r="H23" s="106"/>
      <c r="I23" s="106"/>
      <c r="J23" s="106"/>
      <c r="K23" s="106"/>
    </row>
    <row r="24" spans="1:13" x14ac:dyDescent="0.25">
      <c r="A24" s="67" t="s">
        <v>182</v>
      </c>
      <c r="B24" s="68">
        <v>11.66</v>
      </c>
      <c r="C24" s="69">
        <v>12.41</v>
      </c>
      <c r="D24" s="75" t="s">
        <v>125</v>
      </c>
      <c r="E24" s="108"/>
      <c r="F24" s="108"/>
      <c r="G24" s="108"/>
      <c r="H24" s="108"/>
      <c r="I24" s="108"/>
      <c r="J24" s="108"/>
      <c r="K24" s="108"/>
    </row>
    <row r="25" spans="1:13" x14ac:dyDescent="0.25">
      <c r="A25" s="98" t="s">
        <v>183</v>
      </c>
      <c r="B25" s="99" t="s">
        <v>125</v>
      </c>
      <c r="C25" s="113" t="s">
        <v>125</v>
      </c>
      <c r="D25" s="68">
        <v>10.97</v>
      </c>
      <c r="E25" s="107"/>
      <c r="F25" s="108"/>
      <c r="G25" s="108"/>
      <c r="H25" s="108"/>
      <c r="I25" s="108"/>
      <c r="J25" s="108"/>
      <c r="K25" s="108"/>
    </row>
    <row r="26" spans="1:13" x14ac:dyDescent="0.25">
      <c r="A26" s="98" t="s">
        <v>184</v>
      </c>
      <c r="B26" s="68" t="s">
        <v>125</v>
      </c>
      <c r="C26" s="113" t="s">
        <v>125</v>
      </c>
      <c r="D26" s="68">
        <v>10.68</v>
      </c>
      <c r="E26" s="107"/>
      <c r="F26" s="108"/>
      <c r="G26" s="108"/>
      <c r="H26" s="108"/>
      <c r="I26" s="108"/>
      <c r="J26" s="108"/>
      <c r="K26" s="108"/>
    </row>
    <row r="27" spans="1:13" x14ac:dyDescent="0.25">
      <c r="A27" s="98" t="s">
        <v>185</v>
      </c>
      <c r="B27" s="68" t="s">
        <v>125</v>
      </c>
      <c r="C27" s="113" t="s">
        <v>125</v>
      </c>
      <c r="D27" s="68">
        <v>10.18</v>
      </c>
      <c r="E27" s="107"/>
      <c r="F27" s="108"/>
      <c r="G27" s="108"/>
      <c r="H27" s="108"/>
      <c r="I27" s="108"/>
      <c r="J27" s="108"/>
      <c r="K27" s="108"/>
    </row>
    <row r="28" spans="1:13" x14ac:dyDescent="0.25">
      <c r="A28" s="98" t="s">
        <v>186</v>
      </c>
      <c r="B28" s="68" t="s">
        <v>125</v>
      </c>
      <c r="C28" s="113" t="s">
        <v>125</v>
      </c>
      <c r="D28" s="68">
        <v>10.97</v>
      </c>
      <c r="E28" s="107"/>
      <c r="F28" s="108"/>
      <c r="G28" s="108"/>
      <c r="H28" s="108"/>
      <c r="I28" s="108"/>
      <c r="J28" s="108"/>
      <c r="K28" s="108"/>
    </row>
    <row r="29" spans="1:13" x14ac:dyDescent="0.25">
      <c r="A29" s="98" t="s">
        <v>187</v>
      </c>
      <c r="B29" s="68" t="s">
        <v>125</v>
      </c>
      <c r="C29" s="113" t="s">
        <v>125</v>
      </c>
      <c r="D29" s="68">
        <v>10.18</v>
      </c>
      <c r="E29" s="107"/>
      <c r="F29" s="108"/>
      <c r="G29" s="108"/>
      <c r="H29" s="108"/>
      <c r="I29" s="108"/>
      <c r="J29" s="108"/>
      <c r="K29" s="108"/>
    </row>
    <row r="30" spans="1:13" x14ac:dyDescent="0.25">
      <c r="A30" s="98" t="s">
        <v>188</v>
      </c>
      <c r="B30" s="68" t="s">
        <v>125</v>
      </c>
      <c r="C30" s="113" t="s">
        <v>125</v>
      </c>
      <c r="D30" s="68">
        <v>9.94</v>
      </c>
      <c r="E30" s="107"/>
      <c r="F30" s="108"/>
      <c r="G30" s="108"/>
      <c r="H30" s="108"/>
      <c r="I30" s="108"/>
      <c r="J30" s="108"/>
      <c r="K30" s="108"/>
    </row>
    <row r="31" spans="1:13" x14ac:dyDescent="0.25">
      <c r="A31" s="169" t="s">
        <v>112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</row>
    <row r="32" spans="1:13" s="27" customFormat="1" ht="10.199999999999999" x14ac:dyDescent="0.25"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</row>
    <row r="33" spans="1:13" x14ac:dyDescent="0.25">
      <c r="A33" s="44" t="s">
        <v>113</v>
      </c>
      <c r="B33" s="139" t="s">
        <v>114</v>
      </c>
      <c r="C33" s="57" t="s">
        <v>115</v>
      </c>
      <c r="D33" s="58" t="s">
        <v>116</v>
      </c>
      <c r="E33" s="59" t="s">
        <v>117</v>
      </c>
      <c r="F33" s="45" t="s">
        <v>118</v>
      </c>
      <c r="G33" s="46" t="s">
        <v>119</v>
      </c>
      <c r="H33" s="46"/>
      <c r="I33" s="46"/>
      <c r="J33" s="46"/>
      <c r="K33" s="46"/>
      <c r="L33" s="65"/>
      <c r="M33" s="65"/>
    </row>
  </sheetData>
  <mergeCells count="1">
    <mergeCell ref="A31:K31"/>
  </mergeCells>
  <conditionalFormatting sqref="B10:K10 B23:K23">
    <cfRule type="expression" dxfId="1361" priority="1181" stopIfTrue="1">
      <formula>AND(ISNUMBER(B$23),B$23&lt;=13.89)</formula>
    </cfRule>
    <cfRule type="expression" dxfId="1360" priority="1182" stopIfTrue="1">
      <formula>AND(ISNUMBER(B$23),B$23&lt;=14.99)</formula>
    </cfRule>
    <cfRule type="expression" dxfId="1359" priority="1183" stopIfTrue="1">
      <formula>AND(ISNUMBER(B$23),B$23&lt;=19.99)</formula>
    </cfRule>
    <cfRule type="expression" dxfId="1358" priority="1184" stopIfTrue="1">
      <formula>AND(ISNUMBER(B$23),B$23&lt;=24.99)</formula>
    </cfRule>
    <cfRule type="expression" dxfId="1357" priority="1185" stopIfTrue="1">
      <formula>AND(ISNUMBER(B$23),B$23&lt;=29.99)</formula>
    </cfRule>
    <cfRule type="expression" dxfId="1356" priority="1186" stopIfTrue="1">
      <formula>AND(ISNUMBER(B$23),B$23&gt;=30)</formula>
    </cfRule>
  </conditionalFormatting>
  <conditionalFormatting sqref="B11:K11 B24:K24">
    <cfRule type="expression" dxfId="1355" priority="1187" stopIfTrue="1">
      <formula>AND(ISNUMBER(B$24),B$24&lt;=13.89)</formula>
    </cfRule>
    <cfRule type="expression" dxfId="1354" priority="1188" stopIfTrue="1">
      <formula>AND(ISNUMBER(B$24),B$24&lt;=14.99)</formula>
    </cfRule>
    <cfRule type="expression" dxfId="1353" priority="1189" stopIfTrue="1">
      <formula>AND(ISNUMBER(B$24),B$24&lt;=19.99)</formula>
    </cfRule>
    <cfRule type="expression" dxfId="1352" priority="1190" stopIfTrue="1">
      <formula>AND(ISNUMBER(B$24),B$24&lt;=24.99)</formula>
    </cfRule>
    <cfRule type="expression" dxfId="1351" priority="1191" stopIfTrue="1">
      <formula>AND(ISNUMBER(B$24),B$24&lt;=29.99)</formula>
    </cfRule>
    <cfRule type="expression" dxfId="1350" priority="1192" stopIfTrue="1">
      <formula>AND(ISNUMBER(B$24),B$24&gt;=30)</formula>
    </cfRule>
  </conditionalFormatting>
  <conditionalFormatting sqref="B12:K12 B25:K25">
    <cfRule type="expression" dxfId="1349" priority="1193" stopIfTrue="1">
      <formula>AND(ISNUMBER(B$25),B$25&lt;=13.89)</formula>
    </cfRule>
    <cfRule type="expression" dxfId="1348" priority="1194" stopIfTrue="1">
      <formula>AND(ISNUMBER(B$25),B$25&lt;=14.99)</formula>
    </cfRule>
    <cfRule type="expression" dxfId="1347" priority="1195" stopIfTrue="1">
      <formula>AND(ISNUMBER(B$25),B$25&lt;=19.99)</formula>
    </cfRule>
    <cfRule type="expression" dxfId="1346" priority="1196" stopIfTrue="1">
      <formula>AND(ISNUMBER(B$25),B$25&lt;=24.99)</formula>
    </cfRule>
    <cfRule type="expression" dxfId="1345" priority="1197" stopIfTrue="1">
      <formula>AND(ISNUMBER(B$25),B$25&lt;=29.99)</formula>
    </cfRule>
    <cfRule type="expression" dxfId="1344" priority="1198" stopIfTrue="1">
      <formula>AND(ISNUMBER(B$25),B$25&gt;=30)</formula>
    </cfRule>
  </conditionalFormatting>
  <conditionalFormatting sqref="B13:K13 B26:K26">
    <cfRule type="expression" dxfId="1343" priority="1199" stopIfTrue="1">
      <formula>AND(ISNUMBER(B$26),B$26&lt;=13.89)</formula>
    </cfRule>
    <cfRule type="expression" dxfId="1342" priority="1200" stopIfTrue="1">
      <formula>AND(ISNUMBER(B$26),B$26&lt;=14.99)</formula>
    </cfRule>
    <cfRule type="expression" dxfId="1341" priority="1201" stopIfTrue="1">
      <formula>AND(ISNUMBER(B$26),B$26&lt;=19.99)</formula>
    </cfRule>
    <cfRule type="expression" dxfId="1340" priority="1202" stopIfTrue="1">
      <formula>AND(ISNUMBER(B$26),B$26&lt;=24.99)</formula>
    </cfRule>
    <cfRule type="expression" dxfId="1339" priority="1203" stopIfTrue="1">
      <formula>AND(ISNUMBER(B$26),B$26&lt;=29.99)</formula>
    </cfRule>
    <cfRule type="expression" dxfId="1338" priority="1204" stopIfTrue="1">
      <formula>AND(ISNUMBER(B$26),B$26&gt;=30)</formula>
    </cfRule>
  </conditionalFormatting>
  <conditionalFormatting sqref="B14:K14 B27:K27">
    <cfRule type="expression" dxfId="1337" priority="1205" stopIfTrue="1">
      <formula>AND(ISNUMBER(B$27),B$27&lt;=13.89)</formula>
    </cfRule>
    <cfRule type="expression" dxfId="1336" priority="1206" stopIfTrue="1">
      <formula>AND(ISNUMBER(B$27),B$27&lt;=14.99)</formula>
    </cfRule>
    <cfRule type="expression" dxfId="1335" priority="1207" stopIfTrue="1">
      <formula>AND(ISNUMBER(B$27),B$27&lt;=19.99)</formula>
    </cfRule>
    <cfRule type="expression" dxfId="1334" priority="1208" stopIfTrue="1">
      <formula>AND(ISNUMBER(B$27),B$27&lt;=24.99)</formula>
    </cfRule>
    <cfRule type="expression" dxfId="1333" priority="1209" stopIfTrue="1">
      <formula>AND(ISNUMBER(B$27),B$27&lt;=29.99)</formula>
    </cfRule>
    <cfRule type="expression" dxfId="1332" priority="1210" stopIfTrue="1">
      <formula>AND(ISNUMBER(B$27),B$27&gt;=30)</formula>
    </cfRule>
  </conditionalFormatting>
  <conditionalFormatting sqref="B15:K15 B28:K28">
    <cfRule type="expression" dxfId="1331" priority="1211" stopIfTrue="1">
      <formula>AND(ISNUMBER(B$28),B$28&lt;=13.89)</formula>
    </cfRule>
    <cfRule type="expression" dxfId="1330" priority="1212" stopIfTrue="1">
      <formula>AND(ISNUMBER(B$28),B$28&lt;=14.99)</formula>
    </cfRule>
    <cfRule type="expression" dxfId="1329" priority="1213" stopIfTrue="1">
      <formula>AND(ISNUMBER(B$28),B$28&lt;=19.99)</formula>
    </cfRule>
    <cfRule type="expression" dxfId="1328" priority="1214" stopIfTrue="1">
      <formula>AND(ISNUMBER(B$28),B$28&lt;=24.99)</formula>
    </cfRule>
    <cfRule type="expression" dxfId="1327" priority="1215" stopIfTrue="1">
      <formula>AND(ISNUMBER(B$28),B$28&lt;=29.99)</formula>
    </cfRule>
    <cfRule type="expression" dxfId="1326" priority="1216" stopIfTrue="1">
      <formula>AND(ISNUMBER(B$28),B$28&gt;=30)</formula>
    </cfRule>
  </conditionalFormatting>
  <conditionalFormatting sqref="B16:K16 B29:K29">
    <cfRule type="expression" dxfId="1325" priority="1217" stopIfTrue="1">
      <formula>AND(ISNUMBER(B$29),B$29&lt;=13.89)</formula>
    </cfRule>
    <cfRule type="expression" dxfId="1324" priority="1218" stopIfTrue="1">
      <formula>AND(ISNUMBER(B$29),B$29&lt;=14.99)</formula>
    </cfRule>
    <cfRule type="expression" dxfId="1323" priority="1219" stopIfTrue="1">
      <formula>AND(ISNUMBER(B$29),B$29&lt;=19.99)</formula>
    </cfRule>
    <cfRule type="expression" dxfId="1322" priority="1220" stopIfTrue="1">
      <formula>AND(ISNUMBER(B$29),B$29&lt;=24.99)</formula>
    </cfRule>
    <cfRule type="expression" dxfId="1321" priority="1221" stopIfTrue="1">
      <formula>AND(ISNUMBER(B$29),B$29&lt;=29.99)</formula>
    </cfRule>
    <cfRule type="expression" dxfId="1320" priority="1222" stopIfTrue="1">
      <formula>AND(ISNUMBER(B$29),B$29&gt;=30)</formula>
    </cfRule>
  </conditionalFormatting>
  <conditionalFormatting sqref="B17:K17 B30:K30">
    <cfRule type="expression" dxfId="1319" priority="1223" stopIfTrue="1">
      <formula>AND(ISNUMBER(B$30),B$30&lt;=13.89)</formula>
    </cfRule>
    <cfRule type="expression" dxfId="1318" priority="1224" stopIfTrue="1">
      <formula>AND(ISNUMBER(B$30),B$30&lt;=14.99)</formula>
    </cfRule>
    <cfRule type="expression" dxfId="1317" priority="1225" stopIfTrue="1">
      <formula>AND(ISNUMBER(B$30),B$30&lt;=19.99)</formula>
    </cfRule>
    <cfRule type="expression" dxfId="1316" priority="1226" stopIfTrue="1">
      <formula>AND(ISNUMBER(B$30),B$30&lt;=24.99)</formula>
    </cfRule>
    <cfRule type="expression" dxfId="1315" priority="1227" stopIfTrue="1">
      <formula>AND(ISNUMBER(B$30),B$30&lt;=29.99)</formula>
    </cfRule>
    <cfRule type="expression" dxfId="1314" priority="1228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 Januar 2026&amp;R&amp;12WSI-Tarif&amp;"Arial,Fett"archiv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3"/>
  <dimension ref="A1:K45"/>
  <sheetViews>
    <sheetView workbookViewId="0"/>
  </sheetViews>
  <sheetFormatPr baseColWidth="10" defaultColWidth="11" defaultRowHeight="13.8" x14ac:dyDescent="0.25"/>
  <cols>
    <col min="1" max="11" width="9.8984375" style="31" customWidth="1"/>
  </cols>
  <sheetData>
    <row r="1" spans="1:11" ht="15.6" x14ac:dyDescent="0.3">
      <c r="A1" s="30" t="s">
        <v>0</v>
      </c>
    </row>
    <row r="2" spans="1:11" x14ac:dyDescent="0.25">
      <c r="A2" s="32"/>
      <c r="B2" s="33"/>
      <c r="C2" s="32"/>
      <c r="D2" s="32"/>
      <c r="E2" s="32"/>
      <c r="F2" s="32"/>
      <c r="G2" s="32"/>
      <c r="H2" s="32"/>
      <c r="I2" s="32"/>
      <c r="J2" s="32"/>
      <c r="K2" s="32"/>
    </row>
    <row r="3" spans="1:11" x14ac:dyDescent="0.25">
      <c r="A3" s="33" t="s">
        <v>89</v>
      </c>
      <c r="B3" s="33"/>
      <c r="C3" s="32"/>
      <c r="D3" s="32"/>
      <c r="E3" s="32"/>
      <c r="F3" s="32"/>
      <c r="G3" s="32"/>
      <c r="H3" s="32"/>
      <c r="I3" s="32"/>
      <c r="J3" s="32"/>
      <c r="K3" s="32"/>
    </row>
    <row r="4" spans="1:11" x14ac:dyDescent="0.25">
      <c r="A4" s="33" t="s">
        <v>90</v>
      </c>
      <c r="B4" s="33"/>
      <c r="C4" s="32"/>
      <c r="D4" s="32"/>
      <c r="E4" s="32"/>
      <c r="F4" s="32"/>
      <c r="G4" s="32"/>
      <c r="H4" s="32"/>
      <c r="I4" s="32"/>
      <c r="J4" s="32"/>
      <c r="K4" s="32"/>
    </row>
    <row r="5" spans="1:11" x14ac:dyDescent="0.25">
      <c r="A5" s="33" t="s">
        <v>91</v>
      </c>
      <c r="B5" s="34"/>
      <c r="C5" s="32"/>
      <c r="D5" s="32"/>
      <c r="E5" s="32"/>
      <c r="F5" s="32"/>
      <c r="G5" s="32"/>
      <c r="H5" s="32"/>
      <c r="I5" s="32"/>
      <c r="J5" s="32"/>
      <c r="K5" s="32"/>
    </row>
    <row r="6" spans="1:11" x14ac:dyDescent="0.25">
      <c r="A6" s="33" t="s">
        <v>92</v>
      </c>
      <c r="B6" s="34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25">
      <c r="A7" s="32"/>
      <c r="B7" s="33"/>
      <c r="C7" s="32"/>
      <c r="D7" s="32"/>
      <c r="E7" s="32"/>
      <c r="F7" s="32"/>
      <c r="G7" s="32"/>
      <c r="H7" s="32"/>
      <c r="I7" s="32"/>
      <c r="J7" s="32"/>
      <c r="K7" s="32"/>
    </row>
    <row r="8" spans="1:11" x14ac:dyDescent="0.25">
      <c r="A8" s="35"/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x14ac:dyDescent="0.25">
      <c r="A9" s="36" t="s">
        <v>120</v>
      </c>
    </row>
    <row r="10" spans="1:11" x14ac:dyDescent="0.25">
      <c r="A10" s="37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1" x14ac:dyDescent="0.25">
      <c r="A11" s="39"/>
      <c r="B11" s="40"/>
      <c r="C11" s="40"/>
      <c r="D11" s="40"/>
      <c r="E11" s="40"/>
      <c r="F11" s="40"/>
      <c r="G11" s="40"/>
      <c r="H11" s="40"/>
      <c r="I11" s="40"/>
      <c r="J11" s="40"/>
      <c r="K11" s="40"/>
    </row>
    <row r="12" spans="1:11" x14ac:dyDescent="0.25">
      <c r="A12" s="41"/>
      <c r="B12" s="40"/>
      <c r="C12" s="40"/>
      <c r="D12" s="40"/>
      <c r="E12" s="40"/>
      <c r="F12" s="40"/>
      <c r="G12" s="40"/>
      <c r="H12" s="40"/>
      <c r="I12" s="40"/>
      <c r="J12" s="40"/>
      <c r="K12" s="40"/>
    </row>
    <row r="13" spans="1:11" x14ac:dyDescent="0.25">
      <c r="A13" s="39"/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 x14ac:dyDescent="0.25">
      <c r="A14" s="39"/>
      <c r="B14" s="38"/>
      <c r="C14" s="38"/>
      <c r="D14" s="38"/>
      <c r="E14" s="40"/>
      <c r="F14" s="40"/>
      <c r="G14" s="40"/>
      <c r="H14" s="40"/>
      <c r="I14" s="40"/>
      <c r="J14" s="40"/>
      <c r="K14" s="40"/>
    </row>
    <row r="15" spans="1:11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x14ac:dyDescent="0.25">
      <c r="A16" s="41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11" x14ac:dyDescent="0.25">
      <c r="A17" s="39"/>
      <c r="B17" s="40"/>
      <c r="C17" s="40"/>
      <c r="D17" s="40"/>
      <c r="E17" s="40"/>
      <c r="F17" s="40"/>
      <c r="G17" s="40"/>
      <c r="H17" s="40"/>
      <c r="I17" s="40"/>
      <c r="J17" s="40"/>
      <c r="K17" s="40"/>
    </row>
    <row r="18" spans="1:11" x14ac:dyDescent="0.25">
      <c r="A18" s="39"/>
      <c r="B18" s="38"/>
      <c r="C18" s="38"/>
      <c r="D18" s="38"/>
      <c r="E18" s="40"/>
      <c r="F18" s="40"/>
      <c r="G18" s="40"/>
      <c r="H18" s="40"/>
      <c r="I18" s="40"/>
      <c r="J18" s="40"/>
      <c r="K18" s="40"/>
    </row>
    <row r="19" spans="1:1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</row>
    <row r="20" spans="1:11" x14ac:dyDescent="0.2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x14ac:dyDescent="0.25">
      <c r="A22" s="32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1" x14ac:dyDescent="0.25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</row>
    <row r="25" spans="1:1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1:11" x14ac:dyDescent="0.25">
      <c r="A26" s="36" t="s">
        <v>132</v>
      </c>
    </row>
    <row r="27" spans="1:1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x14ac:dyDescent="0.25">
      <c r="A29" s="41"/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</row>
    <row r="31" spans="1:11" x14ac:dyDescent="0.25">
      <c r="A31" s="39"/>
      <c r="B31" s="38"/>
      <c r="C31" s="38"/>
      <c r="D31" s="38"/>
      <c r="E31" s="40"/>
      <c r="F31" s="40"/>
      <c r="G31" s="40"/>
      <c r="H31" s="40"/>
      <c r="I31" s="40"/>
      <c r="J31" s="40"/>
      <c r="K31" s="40"/>
    </row>
    <row r="32" spans="1:1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</row>
    <row r="33" spans="1:11" x14ac:dyDescent="0.25">
      <c r="A33" s="41"/>
      <c r="B33" s="40"/>
      <c r="C33" s="40"/>
      <c r="D33" s="40"/>
      <c r="E33" s="40"/>
      <c r="F33" s="40"/>
      <c r="G33" s="40"/>
      <c r="H33" s="40"/>
      <c r="I33" s="40"/>
      <c r="J33" s="40"/>
      <c r="K33" s="40"/>
    </row>
    <row r="34" spans="1:1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</row>
    <row r="35" spans="1:11" x14ac:dyDescent="0.25">
      <c r="A35" s="39"/>
      <c r="B35" s="38"/>
      <c r="C35" s="38"/>
      <c r="D35" s="38"/>
      <c r="E35" s="40"/>
      <c r="F35" s="40"/>
      <c r="G35" s="40"/>
      <c r="H35" s="40"/>
      <c r="I35" s="40"/>
      <c r="J35" s="40"/>
      <c r="K35" s="40"/>
    </row>
    <row r="36" spans="1:1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</row>
    <row r="37" spans="1:1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</row>
    <row r="38" spans="1:1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</row>
    <row r="39" spans="1:11" x14ac:dyDescent="0.25">
      <c r="A39" s="43" t="s">
        <v>189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x14ac:dyDescent="0.25">
      <c r="A40" s="32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x14ac:dyDescent="0.25">
      <c r="A41" s="44" t="s">
        <v>113</v>
      </c>
      <c r="B41" s="139" t="s">
        <v>114</v>
      </c>
      <c r="C41" s="57" t="s">
        <v>115</v>
      </c>
      <c r="D41" s="58" t="s">
        <v>116</v>
      </c>
      <c r="E41" s="59" t="s">
        <v>117</v>
      </c>
      <c r="F41" s="45" t="s">
        <v>118</v>
      </c>
      <c r="G41" s="46" t="s">
        <v>119</v>
      </c>
      <c r="H41" s="46"/>
      <c r="I41" s="46"/>
      <c r="J41" s="46"/>
      <c r="K41" s="46"/>
    </row>
    <row r="42" spans="1:11" x14ac:dyDescent="0.25">
      <c r="A42" s="46" t="e">
        <f>#REF!</f>
        <v>#REF!</v>
      </c>
      <c r="B42" s="46" t="e">
        <f>#REF!</f>
        <v>#REF!</v>
      </c>
      <c r="C42" s="46" t="e">
        <f>#REF!</f>
        <v>#REF!</v>
      </c>
      <c r="D42" s="46" t="e">
        <f>#REF!</f>
        <v>#REF!</v>
      </c>
      <c r="E42" s="46" t="e">
        <f>#REF!</f>
        <v>#REF!</v>
      </c>
      <c r="F42" s="46" t="e">
        <f>#REF!</f>
        <v>#REF!</v>
      </c>
      <c r="G42" s="46"/>
      <c r="H42" s="46"/>
      <c r="I42" s="46"/>
      <c r="J42" s="46"/>
      <c r="K42" s="46"/>
    </row>
    <row r="43" spans="1:11" x14ac:dyDescent="0.2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1:11" x14ac:dyDescent="0.2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1:11" x14ac:dyDescent="0.2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</row>
  </sheetData>
  <conditionalFormatting sqref="B10:K10 B27:K27">
    <cfRule type="expression" dxfId="1313" priority="1753" stopIfTrue="1">
      <formula>AND(ISNUMBER(B$27),B$27&lt;=13.89)</formula>
    </cfRule>
    <cfRule type="expression" dxfId="1312" priority="1754" stopIfTrue="1">
      <formula>AND(ISNUMBER(B$27),B$27&lt;=14.99)</formula>
    </cfRule>
    <cfRule type="expression" dxfId="1311" priority="1755" stopIfTrue="1">
      <formula>AND(ISNUMBER(B$27),B$27&lt;=19.99)</formula>
    </cfRule>
    <cfRule type="expression" dxfId="1310" priority="1756" stopIfTrue="1">
      <formula>AND(ISNUMBER(B$27),B$27&lt;=24.99)</formula>
    </cfRule>
    <cfRule type="expression" dxfId="1309" priority="1757" stopIfTrue="1">
      <formula>AND(ISNUMBER(B$27),B$27&lt;=29.99)</formula>
    </cfRule>
    <cfRule type="expression" dxfId="1308" priority="1758" stopIfTrue="1">
      <formula>AND(ISNUMBER(B$27),B$27&gt;=30)</formula>
    </cfRule>
  </conditionalFormatting>
  <conditionalFormatting sqref="B11:K11 B28:K28">
    <cfRule type="expression" dxfId="1307" priority="1759" stopIfTrue="1">
      <formula>AND(ISNUMBER(B$28),B$28&lt;=13.89)</formula>
    </cfRule>
    <cfRule type="expression" dxfId="1306" priority="1760" stopIfTrue="1">
      <formula>AND(ISNUMBER(B$28),B$28&lt;=14.99)</formula>
    </cfRule>
    <cfRule type="expression" dxfId="1305" priority="1761" stopIfTrue="1">
      <formula>AND(ISNUMBER(B$28),B$28&lt;=19.99)</formula>
    </cfRule>
    <cfRule type="expression" dxfId="1304" priority="1762" stopIfTrue="1">
      <formula>AND(ISNUMBER(B$28),B$28&lt;=24.99)</formula>
    </cfRule>
    <cfRule type="expression" dxfId="1303" priority="1763" stopIfTrue="1">
      <formula>AND(ISNUMBER(B$28),B$28&lt;=29.99)</formula>
    </cfRule>
    <cfRule type="expression" dxfId="1302" priority="1764" stopIfTrue="1">
      <formula>AND(ISNUMBER(B$28),B$28&gt;=30)</formula>
    </cfRule>
  </conditionalFormatting>
  <conditionalFormatting sqref="B12:K12 B29:K29">
    <cfRule type="expression" dxfId="1301" priority="1765" stopIfTrue="1">
      <formula>AND(ISNUMBER(B$29),B$29&lt;=13.89)</formula>
    </cfRule>
    <cfRule type="expression" dxfId="1300" priority="1766" stopIfTrue="1">
      <formula>AND(ISNUMBER(B$29),B$29&lt;=14.99)</formula>
    </cfRule>
    <cfRule type="expression" dxfId="1299" priority="1767" stopIfTrue="1">
      <formula>AND(ISNUMBER(B$29),B$29&lt;=19.99)</formula>
    </cfRule>
    <cfRule type="expression" dxfId="1298" priority="1768" stopIfTrue="1">
      <formula>AND(ISNUMBER(B$29),B$29&lt;=24.99)</formula>
    </cfRule>
    <cfRule type="expression" dxfId="1297" priority="1769" stopIfTrue="1">
      <formula>AND(ISNUMBER(B$29),B$29&lt;=29.99)</formula>
    </cfRule>
    <cfRule type="expression" dxfId="1296" priority="1770" stopIfTrue="1">
      <formula>AND(ISNUMBER(B$29),B$29&gt;=30)</formula>
    </cfRule>
  </conditionalFormatting>
  <conditionalFormatting sqref="B13:K13 B30:K30">
    <cfRule type="expression" dxfId="1295" priority="1771" stopIfTrue="1">
      <formula>AND(ISNUMBER(B$30),B$30&lt;=13.89)</formula>
    </cfRule>
    <cfRule type="expression" dxfId="1294" priority="1772" stopIfTrue="1">
      <formula>AND(ISNUMBER(B$30),B$30&lt;=14.99)</formula>
    </cfRule>
    <cfRule type="expression" dxfId="1293" priority="1773" stopIfTrue="1">
      <formula>AND(ISNUMBER(B$30),B$30&lt;=19.99)</formula>
    </cfRule>
    <cfRule type="expression" dxfId="1292" priority="1774" stopIfTrue="1">
      <formula>AND(ISNUMBER(B$30),B$30&lt;=24.99)</formula>
    </cfRule>
    <cfRule type="expression" dxfId="1291" priority="1775" stopIfTrue="1">
      <formula>AND(ISNUMBER(B$30),B$30&lt;=29.99)</formula>
    </cfRule>
    <cfRule type="expression" dxfId="1290" priority="1776" stopIfTrue="1">
      <formula>AND(ISNUMBER(B$30),B$30&gt;=30)</formula>
    </cfRule>
  </conditionalFormatting>
  <conditionalFormatting sqref="B14:K14 B31:K31">
    <cfRule type="expression" dxfId="1289" priority="1777" stopIfTrue="1">
      <formula>AND(ISNUMBER(B$31),B$31&lt;=13.89)</formula>
    </cfRule>
    <cfRule type="expression" dxfId="1288" priority="1778" stopIfTrue="1">
      <formula>AND(ISNUMBER(B$31),B$31&lt;=14.99)</formula>
    </cfRule>
    <cfRule type="expression" dxfId="1287" priority="1779" stopIfTrue="1">
      <formula>AND(ISNUMBER(B$31),B$31&lt;=19.99)</formula>
    </cfRule>
    <cfRule type="expression" dxfId="1286" priority="1780" stopIfTrue="1">
      <formula>AND(ISNUMBER(B$31),B$31&lt;=24.99)</formula>
    </cfRule>
    <cfRule type="expression" dxfId="1285" priority="1781" stopIfTrue="1">
      <formula>AND(ISNUMBER(B$31),B$31&lt;=29.99)</formula>
    </cfRule>
    <cfRule type="expression" dxfId="1284" priority="1782" stopIfTrue="1">
      <formula>AND(ISNUMBER(B$31),B$31&gt;=30)</formula>
    </cfRule>
  </conditionalFormatting>
  <conditionalFormatting sqref="B15:K15 B32:K32">
    <cfRule type="expression" dxfId="1283" priority="1783" stopIfTrue="1">
      <formula>AND(ISNUMBER(B$32),B$32&lt;=13.89)</formula>
    </cfRule>
    <cfRule type="expression" dxfId="1282" priority="1784" stopIfTrue="1">
      <formula>AND(ISNUMBER(B$32),B$32&lt;=14.99)</formula>
    </cfRule>
    <cfRule type="expression" dxfId="1281" priority="1785" stopIfTrue="1">
      <formula>AND(ISNUMBER(B$32),B$32&lt;=19.99)</formula>
    </cfRule>
    <cfRule type="expression" dxfId="1280" priority="1786" stopIfTrue="1">
      <formula>AND(ISNUMBER(B$32),B$32&lt;=24.99)</formula>
    </cfRule>
    <cfRule type="expression" dxfId="1279" priority="1787" stopIfTrue="1">
      <formula>AND(ISNUMBER(B$32),B$32&lt;=29.99)</formula>
    </cfRule>
    <cfRule type="expression" dxfId="1278" priority="1788" stopIfTrue="1">
      <formula>AND(ISNUMBER(B$32),B$32&gt;=30)</formula>
    </cfRule>
  </conditionalFormatting>
  <conditionalFormatting sqref="B16:K16 B33:K33">
    <cfRule type="expression" dxfId="1277" priority="1789" stopIfTrue="1">
      <formula>AND(ISNUMBER(B$33),B$33&lt;=13.89)</formula>
    </cfRule>
    <cfRule type="expression" dxfId="1276" priority="1790" stopIfTrue="1">
      <formula>AND(ISNUMBER(B$33),B$33&lt;=14.99)</formula>
    </cfRule>
    <cfRule type="expression" dxfId="1275" priority="1791" stopIfTrue="1">
      <formula>AND(ISNUMBER(B$33),B$33&lt;=19.99)</formula>
    </cfRule>
    <cfRule type="expression" dxfId="1274" priority="1792" stopIfTrue="1">
      <formula>AND(ISNUMBER(B$33),B$33&lt;=24.99)</formula>
    </cfRule>
    <cfRule type="expression" dxfId="1273" priority="1793" stopIfTrue="1">
      <formula>AND(ISNUMBER(B$33),B$33&lt;=29.99)</formula>
    </cfRule>
    <cfRule type="expression" dxfId="1272" priority="1794" stopIfTrue="1">
      <formula>AND(ISNUMBER(B$33),B$33&gt;=30)</formula>
    </cfRule>
  </conditionalFormatting>
  <conditionalFormatting sqref="B17:K17 B34:K34">
    <cfRule type="expression" dxfId="1271" priority="1795" stopIfTrue="1">
      <formula>AND(ISNUMBER(B$34),B$34&lt;=13.89)</formula>
    </cfRule>
    <cfRule type="expression" dxfId="1270" priority="1796" stopIfTrue="1">
      <formula>AND(ISNUMBER(B$34),B$34&lt;=14.99)</formula>
    </cfRule>
    <cfRule type="expression" dxfId="1269" priority="1797" stopIfTrue="1">
      <formula>AND(ISNUMBER(B$34),B$34&lt;=19.99)</formula>
    </cfRule>
    <cfRule type="expression" dxfId="1268" priority="1798" stopIfTrue="1">
      <formula>AND(ISNUMBER(B$34),B$34&lt;=24.99)</formula>
    </cfRule>
    <cfRule type="expression" dxfId="1267" priority="1799" stopIfTrue="1">
      <formula>AND(ISNUMBER(B$34),B$34&lt;=29.99)</formula>
    </cfRule>
    <cfRule type="expression" dxfId="1266" priority="1800" stopIfTrue="1">
      <formula>AND(ISNUMBER(B$34),B$34&gt;=30)</formula>
    </cfRule>
  </conditionalFormatting>
  <conditionalFormatting sqref="B18:K18 B35:K35">
    <cfRule type="expression" dxfId="1265" priority="1801" stopIfTrue="1">
      <formula>AND(ISNUMBER(B$35),B$35&lt;=13.89)</formula>
    </cfRule>
    <cfRule type="expression" dxfId="1264" priority="1802" stopIfTrue="1">
      <formula>AND(ISNUMBER(B$35),B$35&lt;=14.99)</formula>
    </cfRule>
    <cfRule type="expression" dxfId="1263" priority="1803" stopIfTrue="1">
      <formula>AND(ISNUMBER(B$35),B$35&lt;=19.99)</formula>
    </cfRule>
    <cfRule type="expression" dxfId="1262" priority="1804" stopIfTrue="1">
      <formula>AND(ISNUMBER(B$35),B$35&lt;=24.99)</formula>
    </cfRule>
    <cfRule type="expression" dxfId="1261" priority="1805" stopIfTrue="1">
      <formula>AND(ISNUMBER(B$35),B$35&lt;=29.99)</formula>
    </cfRule>
    <cfRule type="expression" dxfId="1260" priority="1806" stopIfTrue="1">
      <formula>AND(ISNUMBER(B$35),B$35&gt;=30)</formula>
    </cfRule>
  </conditionalFormatting>
  <conditionalFormatting sqref="B19:K19 B36:K36">
    <cfRule type="expression" dxfId="1259" priority="1807" stopIfTrue="1">
      <formula>AND(ISNUMBER(B$36),B$36&lt;=13.89)</formula>
    </cfRule>
    <cfRule type="expression" dxfId="1258" priority="1808" stopIfTrue="1">
      <formula>AND(ISNUMBER(B$36),B$36&lt;=14.99)</formula>
    </cfRule>
    <cfRule type="expression" dxfId="1257" priority="1809" stopIfTrue="1">
      <formula>AND(ISNUMBER(B$36),B$36&lt;=19.99)</formula>
    </cfRule>
    <cfRule type="expression" dxfId="1256" priority="1810" stopIfTrue="1">
      <formula>AND(ISNUMBER(B$36),B$36&lt;=24.99)</formula>
    </cfRule>
    <cfRule type="expression" dxfId="1255" priority="1811" stopIfTrue="1">
      <formula>AND(ISNUMBER(B$36),B$36&lt;=29.99)</formula>
    </cfRule>
    <cfRule type="expression" dxfId="1254" priority="1812" stopIfTrue="1">
      <formula>AND(ISNUMBER(B$36),B$36&gt;=30)</formula>
    </cfRule>
  </conditionalFormatting>
  <conditionalFormatting sqref="B20:K20 B37:K37">
    <cfRule type="expression" dxfId="1253" priority="1813" stopIfTrue="1">
      <formula>AND(ISNUMBER(B$37),B$37&lt;=13.89)</formula>
    </cfRule>
    <cfRule type="expression" dxfId="1252" priority="1814" stopIfTrue="1">
      <formula>AND(ISNUMBER(B$37),B$37&lt;=14.99)</formula>
    </cfRule>
    <cfRule type="expression" dxfId="1251" priority="1815" stopIfTrue="1">
      <formula>AND(ISNUMBER(B$37),B$37&lt;=19.99)</formula>
    </cfRule>
    <cfRule type="expression" dxfId="1250" priority="1816" stopIfTrue="1">
      <formula>AND(ISNUMBER(B$37),B$37&lt;=24.99)</formula>
    </cfRule>
    <cfRule type="expression" dxfId="1249" priority="1817" stopIfTrue="1">
      <formula>AND(ISNUMBER(B$37),B$37&lt;=29.99)</formula>
    </cfRule>
    <cfRule type="expression" dxfId="1248" priority="1818" stopIfTrue="1">
      <formula>AND(ISNUMBER(B$37),B$37&gt;=30)</formula>
    </cfRule>
  </conditionalFormatting>
  <conditionalFormatting sqref="B21:K21 B38:K38">
    <cfRule type="expression" dxfId="1247" priority="1819" stopIfTrue="1">
      <formula>AND(ISNUMBER(B$38),B$38&lt;=13.89)</formula>
    </cfRule>
    <cfRule type="expression" dxfId="1246" priority="1820" stopIfTrue="1">
      <formula>AND(ISNUMBER(B$38),B$38&lt;=14.99)</formula>
    </cfRule>
    <cfRule type="expression" dxfId="1245" priority="1821" stopIfTrue="1">
      <formula>AND(ISNUMBER(B$38),B$38&lt;=19.99)</formula>
    </cfRule>
    <cfRule type="expression" dxfId="1244" priority="1822" stopIfTrue="1">
      <formula>AND(ISNUMBER(B$38),B$38&lt;=24.99)</formula>
    </cfRule>
    <cfRule type="expression" dxfId="1243" priority="1823" stopIfTrue="1">
      <formula>AND(ISNUMBER(B$38),B$38&lt;=29.99)</formula>
    </cfRule>
    <cfRule type="expression" dxfId="1242" priority="1824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978ED-0EE4-48D1-B705-6E0683385198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F2ADED46-AC95-4805-B3B9-F25CC62C6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3BADA9-D1C1-4CCD-AB61-97293ED0FB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34</vt:i4>
      </vt:variant>
      <vt:variant>
        <vt:lpstr>Benannte Bereiche</vt:lpstr>
      </vt:variant>
      <vt:variant>
        <vt:i4>34</vt:i4>
      </vt:variant>
    </vt:vector>
  </HeadingPairs>
  <TitlesOfParts>
    <vt:vector size="68" baseType="lpstr">
      <vt:lpstr>Zähltabelle</vt:lpstr>
      <vt:lpstr>SH | L</vt:lpstr>
      <vt:lpstr>SH | G</vt:lpstr>
      <vt:lpstr>HH | L</vt:lpstr>
      <vt:lpstr>HH | G</vt:lpstr>
      <vt:lpstr>NI | L</vt:lpstr>
      <vt:lpstr>NI | G</vt:lpstr>
      <vt:lpstr>HB | L</vt:lpstr>
      <vt:lpstr>Leer</vt:lpstr>
      <vt:lpstr>NW | L</vt:lpstr>
      <vt:lpstr>NW (ü. 100) | L</vt:lpstr>
      <vt:lpstr>NW | G</vt:lpstr>
      <vt:lpstr>HE | E</vt:lpstr>
      <vt:lpstr>RP | L</vt:lpstr>
      <vt:lpstr>RP | G</vt:lpstr>
      <vt:lpstr>SL | L</vt:lpstr>
      <vt:lpstr>SL | G</vt:lpstr>
      <vt:lpstr>BW (o. SB) | L</vt:lpstr>
      <vt:lpstr>BW (o. SB) | G</vt:lpstr>
      <vt:lpstr>SB | L</vt:lpstr>
      <vt:lpstr>SB | G</vt:lpstr>
      <vt:lpstr>BY | L</vt:lpstr>
      <vt:lpstr>BY | G</vt:lpstr>
      <vt:lpstr>BE-West | L</vt:lpstr>
      <vt:lpstr>BE-West | G</vt:lpstr>
      <vt:lpstr>BE-Ost | L</vt:lpstr>
      <vt:lpstr>BE-Ost | G</vt:lpstr>
      <vt:lpstr>BB | L</vt:lpstr>
      <vt:lpstr>BB | G</vt:lpstr>
      <vt:lpstr>Leer (2)</vt:lpstr>
      <vt:lpstr>ST | E</vt:lpstr>
      <vt:lpstr>TH (stat. AN) | E</vt:lpstr>
      <vt:lpstr>TH (fahr. AN) | E</vt:lpstr>
      <vt:lpstr>SA | E</vt:lpstr>
      <vt:lpstr>'BB | G'!Druckbereich</vt:lpstr>
      <vt:lpstr>'BB | L'!Druckbereich</vt:lpstr>
      <vt:lpstr>'BE-Ost | G'!Druckbereich</vt:lpstr>
      <vt:lpstr>'BE-Ost | L'!Druckbereich</vt:lpstr>
      <vt:lpstr>'BE-West | G'!Druckbereich</vt:lpstr>
      <vt:lpstr>'BE-West | L'!Druckbereich</vt:lpstr>
      <vt:lpstr>'BW (o. SB) | G'!Druckbereich</vt:lpstr>
      <vt:lpstr>'BW (o. SB) | L'!Druckbereich</vt:lpstr>
      <vt:lpstr>'BY | G'!Druckbereich</vt:lpstr>
      <vt:lpstr>'BY | L'!Druckbereich</vt:lpstr>
      <vt:lpstr>'HB | L'!Druckbereich</vt:lpstr>
      <vt:lpstr>'HE | E'!Druckbereich</vt:lpstr>
      <vt:lpstr>'HH | G'!Druckbereich</vt:lpstr>
      <vt:lpstr>'HH | L'!Druckbereich</vt:lpstr>
      <vt:lpstr>Leer!Druckbereich</vt:lpstr>
      <vt:lpstr>'Leer (2)'!Druckbereich</vt:lpstr>
      <vt:lpstr>'NI | G'!Druckbereich</vt:lpstr>
      <vt:lpstr>'NI | L'!Druckbereich</vt:lpstr>
      <vt:lpstr>'NW (ü. 100) | L'!Druckbereich</vt:lpstr>
      <vt:lpstr>'NW | G'!Druckbereich</vt:lpstr>
      <vt:lpstr>'NW | L'!Druckbereich</vt:lpstr>
      <vt:lpstr>'RP | G'!Druckbereich</vt:lpstr>
      <vt:lpstr>'RP | L'!Druckbereich</vt:lpstr>
      <vt:lpstr>'SA | E'!Druckbereich</vt:lpstr>
      <vt:lpstr>'SB | G'!Druckbereich</vt:lpstr>
      <vt:lpstr>'SB | L'!Druckbereich</vt:lpstr>
      <vt:lpstr>'SH | G'!Druckbereich</vt:lpstr>
      <vt:lpstr>'SH | L'!Druckbereich</vt:lpstr>
      <vt:lpstr>'SL | G'!Druckbereich</vt:lpstr>
      <vt:lpstr>'SL | L'!Druckbereich</vt:lpstr>
      <vt:lpstr>'ST | E'!Druckbereich</vt:lpstr>
      <vt:lpstr>'TH (fahr. AN) | E'!Druckbereich</vt:lpstr>
      <vt:lpstr>'TH (stat. AN)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2026-07-30T11:30:24Z</cp:lastPrinted>
  <dcterms:created xsi:type="dcterms:W3CDTF">2012-08-29T06:51:35Z</dcterms:created>
  <dcterms:modified xsi:type="dcterms:W3CDTF">2026-07-30T11:30:25Z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